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tabRatio="430" activeTab="0"/>
  </bookViews>
  <sheets>
    <sheet name="Front Page" sheetId="1" r:id="rId1"/>
    <sheet name="OEBF" sheetId="2" r:id="rId2"/>
    <sheet name="Reuters" sheetId="3" r:id="rId3"/>
    <sheet name="Reuters-worksheet" sheetId="4" r:id="rId4"/>
    <sheet name="Sheet3" sheetId="5" r:id="rId5"/>
  </sheets>
  <definedNames>
    <definedName name="_xlnm.Print_Area" localSheetId="2">'Reuters'!$B$2:$G$131</definedName>
  </definedNames>
  <calcPr fullCalcOnLoad="1"/>
</workbook>
</file>

<file path=xl/sharedStrings.xml><?xml version="1.0" encoding="utf-8"?>
<sst xmlns="http://schemas.openxmlformats.org/spreadsheetml/2006/main" count="1625" uniqueCount="629">
  <si>
    <r>
      <t xml:space="preserve">The Standard Prelude shall provide a rich set of enumerations (supported where necessary by structure in the Language) for </t>
    </r>
    <r>
      <rPr>
        <i/>
        <sz val="10"/>
        <rFont val="Arial"/>
        <family val="2"/>
      </rPr>
      <t>at least</t>
    </r>
    <r>
      <rPr>
        <sz val="10"/>
        <rFont val="Arial"/>
        <family val="2"/>
      </rPr>
      <t xml:space="preserve"> the following modes of interaction: (1) Alter; (2) Analyse; (3) Approve; (4) Destroy; (5) Execute; (6) Initiate; (7) Process; (8) Render; (9) Search; and (10) Sign. In addition to enumerations in the Standard Prelude, mechanisms for describing constraints will be included in the Language.</t>
    </r>
  </si>
  <si>
    <r>
      <t xml:space="preserve">The Standard Prelude shall provide a rich set of enumerations (supported where necessary by structure in the Language) for </t>
    </r>
    <r>
      <rPr>
        <i/>
        <sz val="10"/>
        <rFont val="Arial"/>
        <family val="2"/>
      </rPr>
      <t>at least</t>
    </r>
    <r>
      <rPr>
        <sz val="10"/>
        <rFont val="Arial"/>
        <family val="2"/>
      </rPr>
      <t xml:space="preserve"> (but not limited to) the following modes of handling Digital Objects: (1) Export; (2) Destry; (3) Lend; (4) Copy; (5) Resell; (6) GiveAway; (7) Combine; (8) Distribute; (9) Redistribute; (10) Retain; and Aggregate. In addition to enumerations in the Standard Prelude, mechanisms for describing constraints will be included in the Language.</t>
    </r>
  </si>
  <si>
    <r>
      <t xml:space="preserve">The Standard Prelude must contain </t>
    </r>
    <r>
      <rPr>
        <i/>
        <sz val="10"/>
        <rFont val="Arial"/>
        <family val="2"/>
      </rPr>
      <t>at least</t>
    </r>
    <r>
      <rPr>
        <sz val="10"/>
        <rFont val="Arial"/>
        <family val="2"/>
      </rPr>
      <t xml:space="preserve"> (but not limited to) the following simple charging models:</t>
    </r>
  </si>
  <si>
    <r>
      <t xml:space="preserve">It must be possible to specify (optionally) that time-based constraints within a rights expression can be satisfied </t>
    </r>
    <r>
      <rPr>
        <i/>
        <sz val="10"/>
        <rFont val="Arial"/>
        <family val="2"/>
      </rPr>
      <t>only if</t>
    </r>
    <r>
      <rPr>
        <sz val="10"/>
        <rFont val="Arial"/>
        <family val="2"/>
      </rPr>
      <t xml:space="preserve"> a trusted time-service is used to validate the current date and time.  If the option is expressed and no trusted time-service is available, the default is to assume that time-based constraints are not met and rights are denied.</t>
    </r>
  </si>
  <si>
    <t>§         Free access</t>
  </si>
  <si>
    <t>§         Pay outright for unlimited allowed Interactions</t>
  </si>
  <si>
    <t>§         Pay-per-Interaction up to a limit and then switch to free access for allowed Interactions (“rent-to-own”)</t>
  </si>
  <si>
    <t>§         Pay a minimum up-front charge on a subscription-basis and call per-Interaction charges off against the initial charge until it expires either due to timeout or because it is used up.  Subsequent Interactions attract separate charges.</t>
  </si>
  <si>
    <t>§         Sponsored charging models (where charges are applied to a different organisational unit than that causing the charge).</t>
  </si>
  <si>
    <t>§         Discounting schemes (e.g., discounting applied once tiered volumes are purchased)</t>
  </si>
  <si>
    <t>§         Sponsored accounting (where charging is rolled up to specified cost centres),</t>
  </si>
  <si>
    <t>§         Volume discounting based on global accounting, but applied locally,</t>
  </si>
  <si>
    <t>§         B2B-style payment methods such as invoicing.</t>
  </si>
  <si>
    <t>???</t>
  </si>
  <si>
    <t>REU</t>
  </si>
  <si>
    <t>3.1.1.1</t>
  </si>
  <si>
    <t>Division of the Standard into an Extensible Core and Standard Prelude</t>
  </si>
  <si>
    <t>A core set of primitives</t>
  </si>
  <si>
    <t>3.1.1.2</t>
  </si>
  <si>
    <t>A Standard Prelude</t>
  </si>
  <si>
    <t>3.1.1.3</t>
  </si>
  <si>
    <t>Enumeration</t>
  </si>
  <si>
    <t>3.1.1.4</t>
  </si>
  <si>
    <t>3.1.1.5</t>
  </si>
  <si>
    <t>Promotion of Local Definitions into the Global Domain</t>
  </si>
  <si>
    <t>3.1.1.6</t>
  </si>
  <si>
    <t>Hierarchies of Definitions</t>
  </si>
  <si>
    <t>3.1.2.1</t>
  </si>
  <si>
    <t>Inclusivity</t>
  </si>
  <si>
    <t>Reach All Parts of the Value Chain</t>
  </si>
  <si>
    <t>3.1.2.2</t>
  </si>
  <si>
    <t>Dataflow and commerce agnosticism</t>
  </si>
  <si>
    <t>Requirements for the Strcture of the Standard</t>
  </si>
  <si>
    <t>3.2.1.1</t>
  </si>
  <si>
    <t>Requirements for Rights Structure and Management</t>
  </si>
  <si>
    <t>Obligations as a Consequence of Excercising Rights</t>
  </si>
  <si>
    <t>Relationship between Rights Obligations</t>
  </si>
  <si>
    <t>3.2.1.2</t>
  </si>
  <si>
    <t>Obligations as a Pre-Requisite for Exercising Rights</t>
  </si>
  <si>
    <t>3.2.1.3</t>
  </si>
  <si>
    <t>Sequencing Obligations</t>
  </si>
  <si>
    <t>3.2.1.4</t>
  </si>
  <si>
    <t>Sequencing Rights</t>
  </si>
  <si>
    <t>Rights Specifications for Hierarchical Containers</t>
  </si>
  <si>
    <t>Inheritance Semantics</t>
  </si>
  <si>
    <t>3.2.2.2</t>
  </si>
  <si>
    <t>3.2.2.1</t>
  </si>
  <si>
    <t>Rights and Obligations Transfer (Inheritance)</t>
  </si>
  <si>
    <t>Generalised Rights and Obligations Transfer Model</t>
  </si>
  <si>
    <t>3.2.2.3</t>
  </si>
  <si>
    <t>Rights and Content Independence</t>
  </si>
  <si>
    <t>3.2.3.1</t>
  </si>
  <si>
    <t>Rights Expression as First-Class Entities</t>
  </si>
  <si>
    <t>3.2.4.1</t>
  </si>
  <si>
    <t>The Types of Content over which Rights and Obligations Apply</t>
  </si>
  <si>
    <t>Generalised Digital Objects</t>
  </si>
  <si>
    <t>3.2.4.2</t>
  </si>
  <si>
    <t>Expressing Rights and Obligations over Derived Metadata (and Derived Data)</t>
  </si>
  <si>
    <t>3.2.4.3</t>
  </si>
  <si>
    <t>Rights Expressions and Data Dictionaries are Digital Objects which may be subject to Rights and Obligations</t>
  </si>
  <si>
    <t>3.2.5.1</t>
  </si>
  <si>
    <t>Matching Rights and Obligations to Digital Objects</t>
  </si>
  <si>
    <t>Electronic Contracts</t>
  </si>
  <si>
    <t>3.2.5.2</t>
  </si>
  <si>
    <t>Applying one Right and Obligation Expression to many Digital Objects of the same Type</t>
  </si>
  <si>
    <t>3.2.5.3</t>
  </si>
  <si>
    <t>Content-Based Matching of Rights and Obligations to Digital Object Instances</t>
  </si>
  <si>
    <t>Independence of Content and Delivery Channel where Appropriate</t>
  </si>
  <si>
    <t>Default Rights and Obligations where no Expressions have been Defined</t>
  </si>
  <si>
    <t>Determining which Rights and Obligations Apply when Multiple Expressions are in Conflict</t>
  </si>
  <si>
    <t>Implicit or Fuzzy Identification of Digital Objects</t>
  </si>
  <si>
    <t>Unlimited Object Identification Schemes</t>
  </si>
  <si>
    <t>3.2.5.7</t>
  </si>
  <si>
    <t>3.2.5.6</t>
  </si>
  <si>
    <t>3.2.5.5</t>
  </si>
  <si>
    <t>3.2.5.4</t>
  </si>
  <si>
    <t>3.2.5.8</t>
  </si>
  <si>
    <t>3.2.6.1</t>
  </si>
  <si>
    <t>Matching Rights to Contexts</t>
  </si>
  <si>
    <t>Predication via Roles</t>
  </si>
  <si>
    <t>3.2.6.2</t>
  </si>
  <si>
    <t>Predication via Attributes of the Context</t>
  </si>
  <si>
    <t>Predication via Possession of a Token</t>
  </si>
  <si>
    <t>3.2.6.3</t>
  </si>
  <si>
    <t>3.2.6.4</t>
  </si>
  <si>
    <t>Arbitrary Predicate Expression</t>
  </si>
  <si>
    <t>Rules-Based Predicate Expressions</t>
  </si>
  <si>
    <t>Namespaces</t>
  </si>
  <si>
    <t>Location, Form, and Access Control of Data Dictionaries</t>
  </si>
  <si>
    <t>3.2.6.5</t>
  </si>
  <si>
    <t>3.2.7.1</t>
  </si>
  <si>
    <t>3.2.7.2</t>
  </si>
  <si>
    <t>3.2.7.3</t>
  </si>
  <si>
    <t>3.2.7.4</t>
  </si>
  <si>
    <t>Local Data Dictionary Definitions to Augment and Override Global Definitions</t>
  </si>
  <si>
    <t>Data Dictionary from any Source</t>
  </si>
  <si>
    <t>Integration with External Data Dictionaries</t>
  </si>
  <si>
    <t>Dynamic Data Dictionary Definitions</t>
  </si>
  <si>
    <t>Access Control over Data Dictionaries</t>
  </si>
  <si>
    <t>3.2.7.5</t>
  </si>
  <si>
    <t>3.2.7.6</t>
  </si>
  <si>
    <t>3.2.8.1</t>
  </si>
  <si>
    <t>Management of Issued Rights and Obligations</t>
  </si>
  <si>
    <t>Lifetime Constraints for Rights and Obligations</t>
  </si>
  <si>
    <t>Revocation of Issued Rights and Obligations</t>
  </si>
  <si>
    <t>Update to Issued Rights and Obligations</t>
  </si>
  <si>
    <t>Renewal of Issued Rights and Obligations</t>
  </si>
  <si>
    <t>Conditional Update/Refresh of Issued Rights and Obligations</t>
  </si>
  <si>
    <t>Expression Validation</t>
  </si>
  <si>
    <t>Rule Expiration Due to non-Temporal Constraints</t>
  </si>
  <si>
    <t>3.2.8.2</t>
  </si>
  <si>
    <t>3.2.8.3</t>
  </si>
  <si>
    <t>3.2.8.4</t>
  </si>
  <si>
    <t>3.2.8.5</t>
  </si>
  <si>
    <t>3.2.8.6</t>
  </si>
  <si>
    <t>3.2.8.7</t>
  </si>
  <si>
    <t>3.2.9.1</t>
  </si>
  <si>
    <t>Fail-Over and Behavior Modification</t>
  </si>
  <si>
    <t>Obtaining Rights</t>
  </si>
  <si>
    <t>Alternative Data</t>
  </si>
  <si>
    <t>Behavioural Modification</t>
  </si>
  <si>
    <t>Keeping Details of Rights and Obligations Expressions Private</t>
  </si>
  <si>
    <t>3.2.9.2</t>
  </si>
  <si>
    <t>3.2.9.3</t>
  </si>
  <si>
    <t>3.2.10.1</t>
  </si>
  <si>
    <t>Privacy of Terms Expressed in the Language and Data Dictionary</t>
  </si>
  <si>
    <t>Obligations Pertaining to the Privacy of Expressions</t>
  </si>
  <si>
    <t>3.2.10.2</t>
  </si>
  <si>
    <t>Expression Evaluation</t>
  </si>
  <si>
    <t>Expression Evaluation Services</t>
  </si>
  <si>
    <t>Stateful versus Stateless Expressions</t>
  </si>
  <si>
    <t>3.2.11.1</t>
  </si>
  <si>
    <t>3.2.11.2</t>
  </si>
  <si>
    <t>3.3.1.1</t>
  </si>
  <si>
    <t>Requirements for Rights and Obligations Definitions</t>
  </si>
  <si>
    <t>Operational Specifications</t>
  </si>
  <si>
    <t>Quality of Service</t>
  </si>
  <si>
    <t>Trust-levels</t>
  </si>
  <si>
    <t>Application of Client Fingerprints to Content</t>
  </si>
  <si>
    <t>3.3.1.2</t>
  </si>
  <si>
    <t>3.3.1.3</t>
  </si>
  <si>
    <t>Caching and other Network Operations</t>
  </si>
  <si>
    <t>Style Guides</t>
  </si>
  <si>
    <t>Trust Services</t>
  </si>
  <si>
    <t>3.3.1.4</t>
  </si>
  <si>
    <t>3.3.1.5</t>
  </si>
  <si>
    <t>3.3.1.6</t>
  </si>
  <si>
    <t>3.3.2.1</t>
  </si>
  <si>
    <t>Reporting</t>
  </si>
  <si>
    <t>Usage Reporting</t>
  </si>
  <si>
    <t>Financial Reporting</t>
  </si>
  <si>
    <t>3.3.2.2</t>
  </si>
  <si>
    <t>3.3.3.1</t>
  </si>
  <si>
    <t>Acknowledgements</t>
  </si>
  <si>
    <t>Branding</t>
  </si>
  <si>
    <t>General Acknowledgements</t>
  </si>
  <si>
    <t>Legal Notices</t>
  </si>
  <si>
    <t>3.3.3.2</t>
  </si>
  <si>
    <t>3.3.3.3</t>
  </si>
  <si>
    <t>3.3.4.1</t>
  </si>
  <si>
    <t>Rights and Obligations for Real-Time Data</t>
  </si>
  <si>
    <t>Fairness of Delivery</t>
  </si>
  <si>
    <t>Timeliness</t>
  </si>
  <si>
    <t>Bandwidth</t>
  </si>
  <si>
    <t>3.3.4.2</t>
  </si>
  <si>
    <t>3.3.4.3</t>
  </si>
  <si>
    <t>3.3.5.1</t>
  </si>
  <si>
    <t>Rights and Obligations for a Stream of Digital Objects</t>
  </si>
  <si>
    <t>Stream-level Provisioning</t>
  </si>
  <si>
    <t>Content-level Provisioning of Streams of Objects</t>
  </si>
  <si>
    <t>Efficiency of Permissioning / Minimising Overheads</t>
  </si>
  <si>
    <t>3.3.5.2</t>
  </si>
  <si>
    <t>3.3.5.3</t>
  </si>
  <si>
    <t>Rights and Obligations for Transactional Data</t>
  </si>
  <si>
    <t>Settlements</t>
  </si>
  <si>
    <t>3.3.6.1</t>
  </si>
  <si>
    <t>3.3.7.1</t>
  </si>
  <si>
    <t>Rights and Obligations for Database or Server Access</t>
  </si>
  <si>
    <t>Depth of history</t>
  </si>
  <si>
    <t>Limiting Server Load</t>
  </si>
  <si>
    <t>Row-Level Provisioning</t>
  </si>
  <si>
    <t>Column-Level Provisioning</t>
  </si>
  <si>
    <t>3.3.7.2</t>
  </si>
  <si>
    <t>3.3.7.3</t>
  </si>
  <si>
    <t>3.3.7.4</t>
  </si>
  <si>
    <t>3.3.8.1</t>
  </si>
  <si>
    <t>Usage Rights</t>
  </si>
  <si>
    <t>Delivery Medium</t>
  </si>
  <si>
    <t>Limitations fro Purpose of Consumption</t>
  </si>
  <si>
    <t>Liability Statements</t>
  </si>
  <si>
    <t>Aggregation</t>
  </si>
  <si>
    <t>External Context</t>
  </si>
  <si>
    <t>3.3.8.2</t>
  </si>
  <si>
    <t>3.3.8.3</t>
  </si>
  <si>
    <t>3.3.8.4</t>
  </si>
  <si>
    <t>3.3.8.5</t>
  </si>
  <si>
    <t>Alteration of Digital Objects</t>
  </si>
  <si>
    <t>Annotation of Digital Objects</t>
  </si>
  <si>
    <t>Use of Sub-Components of a Digital Object (Internal Context)</t>
  </si>
  <si>
    <t>Digital Object Retention</t>
  </si>
  <si>
    <t>Digital Object Deletion and Destruction</t>
  </si>
  <si>
    <t>3.3.8.6</t>
  </si>
  <si>
    <t>3.3.8.7</t>
  </si>
  <si>
    <t>3.3.8.8</t>
  </si>
  <si>
    <t>3.3.8.9</t>
  </si>
  <si>
    <t>3.3.8.10</t>
  </si>
  <si>
    <t>Interaction with Digital Objects</t>
  </si>
  <si>
    <t>Handling of Digital Objects</t>
  </si>
  <si>
    <t>Rights of Reference</t>
  </si>
  <si>
    <t>3.3.8.11</t>
  </si>
  <si>
    <t>3.3.8.12</t>
  </si>
  <si>
    <t>3.3.8.13</t>
  </si>
  <si>
    <t>Managing Communities</t>
  </si>
  <si>
    <t>Chinese Walls</t>
  </si>
  <si>
    <t>3.3.9.1</t>
  </si>
  <si>
    <t>3.3.10.1</t>
  </si>
  <si>
    <t>Contract Management</t>
  </si>
  <si>
    <t>Contract Specifications</t>
  </si>
  <si>
    <t>Workflow for Contract Establishment</t>
  </si>
  <si>
    <t>Explicit Acknowledgement of Individual Contractual Terms</t>
  </si>
  <si>
    <t>Multi-party Contracts</t>
  </si>
  <si>
    <t>Persistent Obligations to Seek Permission for Content Use</t>
  </si>
  <si>
    <t>3.3.10.2</t>
  </si>
  <si>
    <t>3.3.10.3</t>
  </si>
  <si>
    <t>3.3.10.4</t>
  </si>
  <si>
    <t>3.3.10.5</t>
  </si>
  <si>
    <t>3.3.11.1</t>
  </si>
  <si>
    <t>Business Models</t>
  </si>
  <si>
    <t>Charging Models</t>
  </si>
  <si>
    <t>3.4.1.1</t>
  </si>
  <si>
    <t>Attributes on which Rights and Obligations are Predicated</t>
  </si>
  <si>
    <t>Temporal</t>
  </si>
  <si>
    <t>Time-Based Embargoes</t>
  </si>
  <si>
    <t>Time of Day</t>
  </si>
  <si>
    <t>Geographic</t>
  </si>
  <si>
    <t>Geographic Predicates</t>
  </si>
  <si>
    <t>3.4.1.2</t>
  </si>
  <si>
    <t>3.4.2.1</t>
  </si>
  <si>
    <t>Verification of Geography</t>
  </si>
  <si>
    <t>3.4.2.2</t>
  </si>
  <si>
    <t>Environmental</t>
  </si>
  <si>
    <t>Predication on any Identifiable Attribute of the Environment</t>
  </si>
  <si>
    <t>3.4.3.1</t>
  </si>
  <si>
    <t>3.5.1.1</t>
  </si>
  <si>
    <t>Requirements Pertaining to Trust</t>
  </si>
  <si>
    <t>Identification of Trusted Entities</t>
  </si>
  <si>
    <t>Explicit Identification of Trusted Entities</t>
  </si>
  <si>
    <t>Chains of Trust</t>
  </si>
  <si>
    <t>Insistent on Trusted Time-Services</t>
  </si>
  <si>
    <t>3.5.1.2</t>
  </si>
  <si>
    <t>3.5.2.1</t>
  </si>
  <si>
    <t>Trusted Time Services</t>
  </si>
  <si>
    <t>Specification of Trusted Time Services</t>
  </si>
  <si>
    <t>3.5.2.2</t>
  </si>
  <si>
    <t>Nominating Trusted Applications</t>
  </si>
  <si>
    <t>Trusted Applications and Environments</t>
  </si>
  <si>
    <t>3.5.3.1</t>
  </si>
  <si>
    <t>Specifying the Mechanism for Trusting and Application</t>
  </si>
  <si>
    <t>Trusted Environments</t>
  </si>
  <si>
    <t>3.5.3.2</t>
  </si>
  <si>
    <t>3.5.3.3</t>
  </si>
  <si>
    <t>Certifable Audit Trails</t>
  </si>
  <si>
    <t>Obligations on Agents for the Construction of Audit Trails</t>
  </si>
  <si>
    <t>3.5.4.1</t>
  </si>
  <si>
    <t>Agent Authentication</t>
  </si>
  <si>
    <t>Strength of Authentication Credentials</t>
  </si>
  <si>
    <t>Obligations on Agents</t>
  </si>
  <si>
    <t>Data Integrity</t>
  </si>
  <si>
    <t>3.5.5.1</t>
  </si>
  <si>
    <t>3.5.6.1</t>
  </si>
  <si>
    <t>3.5.7.1</t>
  </si>
  <si>
    <t>Agent Mandated Privacy</t>
  </si>
  <si>
    <t>Privacy of Individuals</t>
  </si>
  <si>
    <t>3.5.7.2</t>
  </si>
  <si>
    <t>Privacy of Communication</t>
  </si>
  <si>
    <t>Privacy of Organisations</t>
  </si>
  <si>
    <t>Confidentiality</t>
  </si>
  <si>
    <t>Confidentiality of Source</t>
  </si>
  <si>
    <t>Confidentiality of Digtial Objects</t>
  </si>
  <si>
    <t>3.5.7.3</t>
  </si>
  <si>
    <t>3.5.8.1</t>
  </si>
  <si>
    <t>3.5.8.2</t>
  </si>
  <si>
    <t>Atttribute Inheritance</t>
  </si>
  <si>
    <t>Specialised Support for Business to Business (B2B) Commerce</t>
  </si>
  <si>
    <t>Additional Functional Requiremetns</t>
  </si>
  <si>
    <t>3.6.1.1</t>
  </si>
  <si>
    <t>Complex Business Models</t>
  </si>
  <si>
    <t>Machine Processing of Digital Objects</t>
  </si>
  <si>
    <t>Data consumption by humans must not be given special status ofver machine processing</t>
  </si>
  <si>
    <t>3.6.2.1</t>
  </si>
  <si>
    <t>3.6.1.2</t>
  </si>
  <si>
    <t>Requirement</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</si>
  <si>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</si>
  <si>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</si>
  <si>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</si>
  <si>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</si>
  <si>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</si>
  <si>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</si>
  <si>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</si>
  <si>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</si>
  <si>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</si>
  <si>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</si>
  <si>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</si>
  <si>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</si>
  <si>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</si>
  <si>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</si>
  <si>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Referenced in Ver 4 of "RLTC Collected Requirements.doc"</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</si>
  <si>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</si>
  <si>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</si>
  <si>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</si>
  <si>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the ebility for libraries and cultural heritage institutions to archive digital objects.</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</si>
  <si>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</si>
  <si>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</si>
  <si>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</si>
  <si>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</si>
  <si>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</si>
  <si>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No aspect of the standard must give special status to human consumers at the expense of machine processing.</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</si>
  <si>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</si>
  <si>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</si>
  <si>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</si>
  <si>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</si>
  <si>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</si>
  <si>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</si>
  <si>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</si>
  <si>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</si>
  <si>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</si>
  <si>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</si>
  <si>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</si>
  <si>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</si>
  <si>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</si>
  <si>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</si>
  <si>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</si>
  <si>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</si>
  <si>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</si>
  <si>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</si>
  <si>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</si>
  <si>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</si>
  <si>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</si>
  <si>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</si>
  <si>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</si>
  <si>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</si>
  <si>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</si>
  <si>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</si>
  <si>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</si>
  <si>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</si>
  <si>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</si>
  <si>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</si>
  <si>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</si>
  <si>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</si>
  <si>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</si>
  <si>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</si>
  <si>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</si>
  <si>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</si>
  <si>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</si>
  <si>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</si>
  <si>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</si>
  <si>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</si>
  <si>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</si>
  <si>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</si>
  <si>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</si>
  <si>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</si>
  <si>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</si>
  <si>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</si>
  <si>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</si>
  <si>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</si>
  <si>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</si>
  <si>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</si>
  <si>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</si>
  <si>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</si>
  <si>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</si>
  <si>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</si>
  <si>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</si>
  <si>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</si>
  <si>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</si>
  <si>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</si>
  <si>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</si>
  <si>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</si>
  <si>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</si>
  <si>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</si>
  <si>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</si>
  <si>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</si>
  <si>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</si>
  <si>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</si>
  <si>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</si>
  <si>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</si>
  <si>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</si>
  <si>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</si>
  <si>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</si>
  <si>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</si>
  <si>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</si>
  <si>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</si>
  <si>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</si>
  <si>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</si>
  <si>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</si>
  <si>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</si>
  <si>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</si>
  <si>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</si>
  <si>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</si>
  <si>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</si>
  <si>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</si>
  <si>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</si>
  <si>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</si>
  <si>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</si>
  <si>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</si>
  <si>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</si>
  <si>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</si>
  <si>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</si>
  <si>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</si>
  <si>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</si>
  <si>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</si>
  <si>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</si>
  <si>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</si>
  <si>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</si>
  <si>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</si>
  <si>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</si>
  <si>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</si>
  <si>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</si>
  <si>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</si>
  <si>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</si>
  <si>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</si>
  <si>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</si>
  <si>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</si>
  <si>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</si>
  <si>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</si>
  <si>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</si>
  <si>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</si>
  <si>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</si>
  <si>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</si>
  <si>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</si>
  <si>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</si>
  <si>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</si>
  <si>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</si>
  <si>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</si>
  <si>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</si>
  <si>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</si>
  <si>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</si>
  <si>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</si>
  <si>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</si>
  <si>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</si>
  <si>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</si>
  <si>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</si>
  <si>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</si>
  <si>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</si>
  <si>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</si>
  <si>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</si>
  <si>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</si>
  <si>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</si>
  <si>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</si>
  <si>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</si>
  <si>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</si>
  <si>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</si>
  <si>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</si>
  <si>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</si>
  <si>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</si>
  <si>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</si>
  <si>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</si>
  <si>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</si>
  <si>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</si>
  <si>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</si>
  <si>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</si>
  <si>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</si>
  <si>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</si>
  <si>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</si>
  <si>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</si>
  <si>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</si>
  <si>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</si>
  <si>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</si>
  <si>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</si>
  <si>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</si>
  <si>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</si>
  <si>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</si>
  <si>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</si>
  <si>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</si>
  <si>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</si>
  <si>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</si>
  <si>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</si>
  <si>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</si>
  <si>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</si>
  <si>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</si>
  <si>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</si>
  <si>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</si>
  <si>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</si>
  <si>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</si>
  <si>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</si>
  <si>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</si>
  <si>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</si>
  <si>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</si>
  <si>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</si>
  <si>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</si>
  <si>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</si>
  <si>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Category</t>
  </si>
  <si>
    <t>Generic</t>
  </si>
  <si>
    <t>Agnostic</t>
  </si>
  <si>
    <t>Interoperable</t>
  </si>
  <si>
    <t>Comprehensive</t>
  </si>
  <si>
    <t>Percise</t>
  </si>
  <si>
    <t>Document</t>
  </si>
  <si>
    <t>RLTC Requirements SC Collected Requirements Analysis</t>
  </si>
  <si>
    <t>Status</t>
  </si>
  <si>
    <t>Working Document</t>
  </si>
  <si>
    <t>Reu</t>
  </si>
  <si>
    <t>A minimal core set of primitive constructs must be identified from which all other expressions can be constructed or derived.</t>
  </si>
  <si>
    <t>The standard should be defined in terms of the extensible core and a Standard Prelude, or library, of initial extensions that define sufficient terms that the Language and Data Dictionary are useful for a large number of practical purposes.</t>
  </si>
  <si>
    <t>The core standard should not contain enumerations.  It should, instead, present an open framework into which enumerations taken from the Standard Prelude (and other libraries) are plugged.</t>
  </si>
  <si>
    <t>Extensibility must be supported throughout the Language.  Hooks must be provided in the Language for the use of alternative schemas wherever sensible, with suitable attributes to allow the scheme to be identified.</t>
  </si>
  <si>
    <t>Management mechanisms must be put in place to allow local definitions to be promoted into the global domain when appropriate.</t>
  </si>
  <si>
    <t>A hierarchical system of arbitrarily deep and progressively localised extensions and redefinitions must be supported.</t>
  </si>
  <si>
    <t>The standard must not make assumptions about the application of the Rights Language and Data Dictionary to specific parts of the value chain.  Rather, the standard must assume a heterogeneous, multi-organisational, industry-wide value chain not limited by the commercial structure of any one class of organisation.</t>
  </si>
  <si>
    <t>The standard must not preclude the specification of Rights and Obligations for any activity on the grounds that it does not fit a narrow definition of accepted dataflow.</t>
  </si>
  <si>
    <t>The Language must allow for the specification of a set of Obligations that are a consequence of exercising a Right (or set of Rights).</t>
  </si>
  <si>
    <t>The Language must allow for the specification of a set of Obligations that must be fulfilled before a Right (or set of Rights) can be exercised.</t>
  </si>
  <si>
    <t>The Language must allow for the specification of a set of obligations that must be fulfilled in a total or partial temporal ordering.</t>
  </si>
  <si>
    <t>The Language must allow for the specification of a set of rights that exist according to a total or partial temporal ordering.</t>
  </si>
  <si>
    <t>Where rights expressions can be applied at various levels within a hierarchical data container, well-defined semantics must exist to determine which rights apply to data at all points within the hierarchy.</t>
  </si>
  <si>
    <t>There is no one correct answer for the semantics for overriding rights specifications via an inheritance mechanism.  Therefore, it is better to allow the semantics themselves to be specified as part of a rights expression, probably with default semantics where no explicit specification is given.</t>
  </si>
  <si>
    <t>The standard must allow for the description of arbitrary models of Rights and Obligations transfer between Digital Objects.  This includes dynamic, service-based determination of transfer semantics.</t>
  </si>
  <si>
    <t>There must be provision to allow Rights and Obligations expressions to exist as first-class entities (i.e., it must be possible to make an unambiguous reference to a rights expression such that it can be referenced independently of content to which the expression applies).</t>
  </si>
  <si>
    <t>Examples of digital content often focus on finite data items, such as documents, images, video files, etc.  Digital content is more than that.  Firstly, it includes such things as infinite data streams.  However, an object-oriented view of the world (rather than a data-centric view) would suggest that Digital Objects must be viewed as active, rather than passive entities (with the passive entities merely that subset of entities whose action-set is empty).  For the standard to be extensible, all digital entities need to be represented.  Therefore, provision must be made to encompass rights over all digital entities, not just passive data.</t>
  </si>
  <si>
    <t>It is often possible for a downstream value-chain participant to derive metadata from source content.  If the metadata is then published alongside the original content as a value-added service, this may compromise the content owner’s rights over the original data in cases where the metadata exposes too much of the underlying data or negates the need to consult the underlying data.  Therefore it must be possible within the Language: 1.        to describe limitations on deriving metadata (or simply data) in this manner and 2.        to describe a set of maximal rights and minimal obligations which can be expressed about derived data.</t>
  </si>
  <si>
    <t>It must be possible to specify rules about who may and may not gain access to specifications of Rights and Obligations in terms of both rights expressions and data dictionaries.</t>
  </si>
  <si>
    <t>An electronic contract may wish to bind together numerous rights and data entities in a relational manner.  Provision must exist in the standard to support this.</t>
  </si>
  <si>
    <t>It must be possible to construct a single rights expression to apply to a class of Digital Objects, without having to copy the rights expression into the metadata for each of the instances.  The Language must therefore support class-definitions and mechanisms for identifying to which classes Digital Objects belong.</t>
  </si>
  <si>
    <t>It must be possible to express class rights in terms of arbitrary predicate expressions over the values of content attributes.</t>
  </si>
  <si>
    <t>The Language must allow rules to be defined around data classes and content attributes in such a manner that, where appropriate, the rules can be made independent of the channel or mode of delivery of the content.</t>
  </si>
  <si>
    <t>Default semantics are required in the case when no Rights and Obligations expressions are currently applicable to a Digital Object.  A mechanism to over-ride the default must be made available.</t>
  </si>
  <si>
    <t>Default semantics are required in the case when Rights and Obligations expressions are in conflict.  This is analogous to the case where conflicts arise due to rights transfer (see Section 3.2.2) but may arise due to multiple expressions being valid simultaneously in the global domain.  Alternatively, expressions may have internal conflict.  In those cases, the Language must state default semantics for conflict resolution.  A mechanism for globally over-riding the default conflict-resolution scheme must also be included in the Language.</t>
  </si>
  <si>
    <t>It must be possible in the Language to bind rules to Digital Objects according to fuzzy matching criteria such as “looks like” (with respect to image data), “sounds like” (with respect to audio data), etc.  The Standard Prelude must contain an initial set of definitions and enumerations of such criteria.</t>
  </si>
  <si>
    <t>Provision must be made for Objects to be identified via any suitable identification scheme.  The corollary is that the Language must not assume any one preferred identification scheme.</t>
  </si>
  <si>
    <t>Role-based identification of Agents is required.</t>
  </si>
  <si>
    <t>Provision must be made in the Language for the formation of rights expressions in terms of attributes of Agents (human individual, role, machine, application, etc) and the Context in which the Interaction between Agents and Objects is taking place.</t>
  </si>
  <si>
    <t>Provision must be made in the Language for the formation of rights expressions in terms of items in the possession of a Token (or set of Tokens).</t>
  </si>
  <si>
    <t>Data-level permissioning needs sometimes to be achieved via reference to arbitrarily complex predicate expressions.  Provision must be made in the Language to accommodate this kind of expression syntax.</t>
  </si>
  <si>
    <t>For full-flexibility, it must be possible to specify alternative predicate expressions as per a rule-based system.</t>
  </si>
  <si>
    <t>It must be possible to identify data dictionaries and libraries of enumerations that apply to a particular rights expression according to a namespace definition similar to that recommended by W3C for XML [7].  Combinations of namespaces must be supported in hierarchical fashion (i.e., definitions from lower-levels of the hierarchy take preference over those from higher in the hierarchy).</t>
  </si>
  <si>
    <t>A hierarchy of Data Dictionary terms must be supported such that local definitions may be referenced within closed communities.  Local definitions should augment those in the global dictionaries in the most part and, where conflict occurs, over-ride the global definitions.  Default augmentation and over-ride semantics are required.  It should also be possible to specify alternative semantics in the Language itself.</t>
  </si>
  <si>
    <t>The standard must make no assumption about the source of Data Dictionary definitions.  Dynamic sources such as LDAP directories and relational databases must have equal standing to the standard libraries and data dictionaries published with the standard.</t>
  </si>
  <si>
    <t>Issues of addressing data sources are to be covered by the standard such that rights expressions can make use of all sources of data definitions.</t>
  </si>
  <si>
    <t>Where Data Dictionary terms are taken from dynamic sources, such as LDAP directories and relational databases, it must be possible to specify terms in query form for dynamic resolution.</t>
  </si>
  <si>
    <t>Commercial process may require that certain Data Dictionary terms be protected by access controls.  Therefore, the Data Dictionary itself must be considered a Digital Object and subject to Rights and Obligations constraints.</t>
  </si>
  <si>
    <t>By default all Rights and Obligations expressions must persist indefinitely.  However, it must be possible for Rights and Obligations to be given bounded lifetimes, where required, beyond which the rules are no longer applicable.  Such specifications should be possible at the macro level such that they apply to all Rights and Obligations clauses contained within a set.</t>
  </si>
  <si>
    <t>Support should be given for mechanisms by which Rights and Obligations may be revoked during their lifetime.</t>
  </si>
  <si>
    <t>Support must be given for mechanisms by which Rights and Obligations may be updated during their lifetime.</t>
  </si>
  <si>
    <t>Support must be given for mechanisms by which Rights and Obligations may be renewed once their lifetime has expired (or have been otherwise revoked).</t>
  </si>
  <si>
    <t>The Language must provide for cases where Rights and Obligations require update or renegotiation when specified trigger conditions are met.</t>
  </si>
  <si>
    <t>The Language must provide a means for indicating that a Rights and Obligations expression should be validated by a dynamic (online) mechanism.</t>
  </si>
  <si>
    <t>In addition to temporal constraints on the lifetime of rights and obligations expressions, it is necessary to allow for arbitrary trigger conditions to expire an expression.</t>
  </si>
  <si>
    <t>Provision must be made in the Language to define how rights may be obtained through such mechanisms as licence purchase via an e-commerce site.  The provision should also allow for the context to determine the location of the source of rights and the terms and conditions of supply.</t>
  </si>
  <si>
    <t>If a rights set denies access to one class of data, the publisher may wish to specify another class of data to which the rights apply.  Rendering tools, or rights enforcement engines may be able to use the information to source and supply alternative data.</t>
  </si>
  <si>
    <t>It must be possible to specify in the Language alternative behaviours that may be required of Agent Interactions with Digital Objects according to the Context of the Interaction.  Transition rules from one behaviour to the next themselves may be predicated upon the Context of the Interaction (i.e., multiple paths should be specifiable with the actual transition path determined dynamically).</t>
  </si>
  <si>
    <t>The Language must provide a straightforward mechanism for ensuring that the details of Rights and Obligations expressions are private and exclusive to the subjects of those expressions.</t>
  </si>
  <si>
    <t>The Language must provide a straightforward mechanism for defining the Obligations incumbent upon value chain participants with respect to them maintaining the privacy of terms and conditions.</t>
  </si>
  <si>
    <t>The Language must make it possible for specific Expression Evaluation Services to be nominated for the evaluation of Rights and Obligations expressions.</t>
  </si>
  <si>
    <t>It must be possible to define stateful as well as stateless Rights and Obligations expressions.</t>
  </si>
  <si>
    <t>The standard must allow the definition of minimum levels of Quality of Service to be met by downstream distributors of content.</t>
  </si>
  <si>
    <t>It must be possible to specify a minimum level of trust to be established between a distributor of content and a consumer before the distributor is permitted to deliver the content to the consumer.</t>
  </si>
  <si>
    <t>There is a requirement to insist that data delivered to a recipient be marked in some manner to identify the recipient.  It must be possible for fingerprints to be added at various stages in the distribution of data and for both the fingerprints of distributors and end-consumers to be required.</t>
  </si>
  <si>
    <t>Limitations on intermediate caching servers must be specifiable in the Language.  Many types of caching need to be addressed, including caches within client organisations, generic network caches, and edge-servers.  This requirement must generalise to any kind of network service, including those not yet defined.</t>
  </si>
  <si>
    <t>It must be possible to insist that content is used in a specific manner, such as by the application of style guides and templates to define “look and feel”.</t>
  </si>
  <si>
    <t>It must be possible to specify a particular mechanism for determining whether or not trust criteria have been met.</t>
  </si>
  <si>
    <t>It must be possible to define in the Language the required levels of usage reporting on data supplied downstream within a value-chain.  The specification must allow the obligation to be specified on anyone in the value-chain, including distributors, re-sellers, and consumers of content.  It must be possible to include constraints such as maximum time lag for delivery of reports and frequency of reporting.</t>
  </si>
  <si>
    <t>The Language must allow the specification of financial reporting requirements on downstream value chain participants.  It must be possible to include constraints such as maximum time lag for delivery of reports and frequency of reporting.</t>
  </si>
  <si>
    <t>The Language must make provision to describe requirements on distributors and other value-chain participant for branding content.  Metadata constructs for describing the branding material (e.g., logos etc) are required.</t>
  </si>
  <si>
    <t>The Language must allow for required acknowledgements to be specified as a consequence of using data.</t>
  </si>
  <si>
    <t>The Language must make provision to describe requirements on all participants in the value chain (including rendering tools used by the end-consumer) on the placement of legal notices alongside content.</t>
  </si>
  <si>
    <t>Provision must be made in the standard so that content originators can specify on their downstream partners the requirement for fair delivery schedules.  This is a generic requirement and may be refined for specific cases.  The Language must therefore provide extensibility in this area.</t>
  </si>
  <si>
    <t>It must be possible to specify in the Language, allowed time-windows for data delivery.  The obligation is on downstream distributors and channel partners to uphold the quality associated with the originator’s brand when they are responsible for delivery to the next link in the value chain.</t>
  </si>
  <si>
    <t>It must be possible to specify in the Language minimum bandwidth to be operated by downstream distributors and channel partners when they are responsible for downstream real-time data delivery.</t>
  </si>
  <si>
    <t>A basic level of permissioning may be specified at the level of the stream.  Therefore, provision must be made to identify the stream as a Digital Object in its own right and to link rules of access and distribution to that object.</t>
  </si>
  <si>
    <t>In addition to permissioning at the granularity of a whole data stream, it must be possible to permission access and distribution to a finer granularity based on the data content flowing within the stream.  Discrete content packets within the stream must therefore be identifiable, and associated with the appropriate rules.  The rules will not, however, be packaged with the individual data items.  They will be specified at the stream-level, but predicated on attributes of content packets.</t>
  </si>
  <si>
    <t>Real-time streaming data is often high-bandwidth and subject to advanced compression techniques.  The imposition of significant overheads by the addition of access control and other rights management syntax is unwelcome.  Consideration must be given to the efficiency of rights expression in this context.</t>
  </si>
  <si>
    <t>The Language must make provision for rules specifying when particular actions must be completed.</t>
  </si>
  <si>
    <t>It must be possible to express restrictions on the formation of queries according to the age of data being retrieved from historical data sources.</t>
  </si>
  <si>
    <t>It must be possible to express restrictions on the execution of queries according to the load imposed on the server (specified according to any useful measure of load).</t>
  </si>
  <si>
    <t>It must be possible to express restrictions on records retrieved from the database according to attributes within the individual records.</t>
  </si>
  <si>
    <t>It must be possible to express restrictions on what data elements may be retrieved from the database.</t>
  </si>
  <si>
    <t>The allowed media of content delivery must be specifiable.  Specifications must allow for negative definitions.  Obligations and rights may be contingent upon the delivery medium.</t>
  </si>
  <si>
    <t>It must be possible to contract with consumers of content that the content will be used for specified purposes.</t>
  </si>
  <si>
    <t>It must be possible within the Language to describe liability incumbent upon value chain participants if they agree to Interact with Digital Objects in a particular fashion.</t>
  </si>
  <si>
    <t>The standard must include expressions to define terms and conditions (Rights and Obligations) for a third party aggregating content within a larger content offering.</t>
  </si>
  <si>
    <t>The standard must include expressions to define valid “real world” contexts in which the content may or may not be used.  This includes both complete content items and sub-components of the content (for example, quotations).</t>
  </si>
  <si>
    <t>The Language must make provision for rules defining how Agents may alter Digital Objects subsequent to publication.</t>
  </si>
  <si>
    <t>The Language must allow for rules governing the manner in which annotations may be added to an original Object.  It must be possible for the rules to describe how annotations are presented and distinguished from the original content.</t>
  </si>
  <si>
    <t>It must be possible to express rules about sub-components of a Digital Object using both specific and general terms of reference.  The rules may express relationships between components or may simply constrain individual components.</t>
  </si>
  <si>
    <t>It must be possible to state rules for how a Digital Object may be retained for future use.  The access context may be different for a Digital Object accessed directly from an authorised supply mechanism than it is for the same object accessed from an Agent’s local store.  The context may alter merely because the Object is retained in a local store or be dependent upon criteria such as the number of accesses previously made to the retained object or the time for which it is retained.</t>
  </si>
  <si>
    <t>The Language must provide the facility to describe rules about deleting Digital Objects in an unlimited variety of contexts and circumstances.  The rules must extend to the manner of destruction of the Object, which will include such requirements as caching a deleted Object within a retrieval area until a condition is met (timeout, flushing of the cache, etc).</t>
  </si>
  <si>
    <t>It must be possible within the Language to specify rules regarding how content may be referenced.  This is different from, but related to, rules about direct aggregation and includes such methods of reference as linking via URLs.</t>
  </si>
  <si>
    <t>The Language must provide for the expression of Rights and Obligations describing which parties may converse with each other within a transactional (or other) system, and limitations on the nature of the conversations.</t>
  </si>
  <si>
    <t>Provision must be made in the Language for contractual terms to be specified.</t>
  </si>
  <si>
    <t>Where explicit acknowledgement of contractual terms is required by a publisher before access to an Object is granted, the Language must provide syntax for specifying both the requirement for acknowledgement and the acceptable means by which acknowledgement can be made.  The Language must allow for all possible commercial relationships.  For example, specifications may form direct contract establishment between a publisher and a consumer, or may be specified in terms of contract details to be passed downstream via a distributor with an acknowledgement required back from the final consumer (either via the distributor or direct to the publisher).</t>
  </si>
  <si>
    <t>The Language must make it possible to list explicit contractual terms (i.e., Rights and Obligations) that each require explicit acknowledgement.</t>
  </si>
  <si>
    <t>The Language must make provision for multi-party contracts.</t>
  </si>
  <si>
    <t>A special case of contract establishment is one which requires a value-chain participant (Agent) to seek explicit permission for each and every use of a Digital Object.  The Language must provide a method for describing this case.</t>
  </si>
  <si>
    <t>§         Pay-per-Interaction</t>
  </si>
  <si>
    <t>Domain</t>
  </si>
  <si>
    <t>RLTC Requirements</t>
  </si>
  <si>
    <t>RL Attribute</t>
  </si>
  <si>
    <t>RL Architecture</t>
  </si>
  <si>
    <t>Core</t>
  </si>
  <si>
    <t>All</t>
  </si>
  <si>
    <t>M-2.3.2</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</si>
  <si>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</si>
  <si>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</si>
  <si>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</si>
  <si>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rights and rules, associated with digital objects, than can be enforced offline.</t>
  </si>
  <si>
    <t>The rights language shall be able to express rights to end users information.</t>
  </si>
  <si>
    <t>The rights grammar shall provide a mechanism for specifying that the details of rights and obligations expressions may be divulged to a particular party.</t>
  </si>
  <si>
    <t>The rights language shall be able to express the right to modify digital objects after they are published.</t>
  </si>
  <si>
    <t>The rights language shall be able to facilitate the ability for authentication of expressions written in the language.</t>
  </si>
  <si>
    <t>It is often the case that a publisher releases content to a distributor or aggregator ahead of time in order for the content to be manipulated in some manner.  The Language must allow the publisher to define the conditions for releasing the content at specific times and dates.</t>
  </si>
  <si>
    <t>Rights and Obligations may change according to the current time of day.  This must be expressible in the Language.</t>
  </si>
  <si>
    <t>Certain rules will require modification within certain geographic domains or may apply only within certain geographic domains.  It must be possible to specify predicate expressions in geographic terms for this purpose.</t>
  </si>
  <si>
    <t>The Language must allow for the specification of acceptable methods for determining the geographic location of an Agent based on whatever criterion is deemed suitable for the application.  This is in addition to simply specifying geographic constraints.</t>
  </si>
  <si>
    <t>It must be possible within the Language to predicate expressions on any environmental elements and attributes that can be uniquely identified within the syntax and definitions of the Language.</t>
  </si>
  <si>
    <t>It must be possible to name a trusted entity explicitly as part of a right or obligation constraint.</t>
  </si>
  <si>
    <t>It must be possible to specify a trusted entity by reference to a trusted third party according to some established, and arbitrary, path or chain of trust.</t>
  </si>
  <si>
    <t>Within the general framework for identifying trusted entities, it must be possible to indicate what constitutes a trusted time-service.</t>
  </si>
  <si>
    <t>It must be possible within the Language to nominate applications to be used for Interacting with an Object.</t>
  </si>
  <si>
    <t>The mechanism for determining that an application is trustworthy must be specifiable in the Language.</t>
  </si>
  <si>
    <t>It must be possible within the Language to specify a trusted environment within which both trusted and untrusted applications are allowed to Interact with Digital Objects.</t>
  </si>
  <si>
    <t>The Language must contain constructs to allow Agents to specify how downstream Agents must construct audit trails for how they (and other Agents) Interact with Digital Objects.</t>
  </si>
  <si>
    <t>The methods by which Agents authenticate must be specifiable as constraints within the Language.</t>
  </si>
  <si>
    <t>The Language must contain constructs to allow Publishers to define constraints on downstream Agents in terms of how they must handle Digital Objects such as to preserve their integrity.</t>
  </si>
  <si>
    <t>The Language must include hooks to make reference to privacy specification protocols such as P3P (see [3]) wherever possible.</t>
  </si>
  <si>
    <t>It must be possible to specify the obligation that all transmissions of data are to conform to a particular level of privacy protection.</t>
  </si>
  <si>
    <t>In addition to describing the privacy of individuals, the Language should also allow organisations to make privacy specifications.</t>
  </si>
  <si>
    <t>The Language must make it possible to specify confidentiality clauses that require downstream contributors to respect the confidentiality of the source of the content.</t>
  </si>
  <si>
    <t>It must be possible to highlight confidentiality requirements in addition to the usual specification of rights of access.</t>
  </si>
  <si>
    <t>Businesses are inherently hierarchical entities.  The Language must allow for Rights and Obligations expressions to be written and evaluated with respect to attributes associated with arbitrary points within the hierarchical structure.  Rules may need to be specified describing valid inheritance schemes.</t>
  </si>
  <si>
    <t>If the Language is to include business model definitions as part of the description of Obligations then it must accommodate (in whichever manner is deemed necessary) such complexities as: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</si>
</sst>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
    <font>
      <sz val="10"/>
      <name val="Arial"/>
      <family val="0"/>
    </font>
    <font>
      <b/>
      <sz val="10"/>
      <name val="Arial"/>
      <family val="2"/>
    </font>
    <font>
      <i/>
      <sz val="10"/>
      <name val="Arial"/>
      <family val="2"/>
    </font>
  </fonts>
  <fills count="3">
    <fill>
      <patternFill/>
    </fill>
    <fill>
      <patternFill patternType="gray125"/>
    </fill>
    <fill>
      <patternFill patternType="lightUp"/>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0" fontId="1" fillId="0" borderId="0" xfId="0" applyFont="1" applyAlignment="1">
      <alignment wrapText="1"/>
    </xf>
    <xf numFmtId="0" fontId="0" fillId="0" borderId="1" xfId="0" applyFont="1" applyBorder="1" applyAlignment="1">
      <alignment/>
    </xf>
    <xf numFmtId="0" fontId="0" fillId="2" borderId="1" xfId="0" applyFill="1" applyBorder="1" applyAlignment="1">
      <alignment/>
    </xf>
    <xf numFmtId="0" fontId="0" fillId="0" borderId="1" xfId="0" applyFont="1" applyBorder="1" applyAlignment="1">
      <alignment wrapText="1"/>
    </xf>
    <xf numFmtId="0" fontId="1" fillId="0" borderId="2" xfId="0" applyFont="1" applyBorder="1" applyAlignment="1">
      <alignment/>
    </xf>
    <xf numFmtId="0" fontId="0" fillId="0" borderId="1" xfId="0" applyFont="1" applyFill="1" applyBorder="1" applyAlignment="1">
      <alignment/>
    </xf>
    <xf numFmtId="0" fontId="1" fillId="0" borderId="1" xfId="0" applyFont="1" applyBorder="1" applyAlignment="1" quotePrefix="1">
      <alignment/>
    </xf>
    <xf numFmtId="0" fontId="0" fillId="0" borderId="1" xfId="0" applyBorder="1" applyAlignment="1" quotePrefix="1">
      <alignment/>
    </xf>
    <xf numFmtId="0" fontId="0" fillId="0" borderId="1" xfId="0" applyBorder="1" applyAlignment="1">
      <alignment wrapText="1"/>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8:C10"/>
  <sheetViews>
    <sheetView tabSelected="1" workbookViewId="0" topLeftCell="A1">
      <selection activeCell="C10" sqref="C10"/>
    </sheetView>
  </sheetViews>
  <sheetFormatPr defaultColWidth="9.140625" defaultRowHeight="12.75"/>
  <cols>
    <col min="1" max="1" width="9.140625" style="4" customWidth="1"/>
    <col min="2" max="2" width="15.421875" style="4" bestFit="1" customWidth="1"/>
    <col min="3" max="3" width="56.140625" style="4" bestFit="1" customWidth="1"/>
    <col min="4" max="9" width="9.140625" style="4" customWidth="1"/>
  </cols>
  <sheetData>
    <row r="8" spans="2:3" ht="12.75">
      <c r="B8" s="5" t="s">
        <v>496</v>
      </c>
      <c r="C8" s="5" t="s">
        <v>497</v>
      </c>
    </row>
    <row r="9" spans="2:3" ht="12.75">
      <c r="B9" s="5" t="s">
        <v>498</v>
      </c>
      <c r="C9" s="5" t="s">
        <v>499</v>
      </c>
    </row>
    <row r="10" ht="12.75">
      <c r="C10" s="5" t="s">
        <v>306</v>
      </c>
    </row>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I118"/>
  <sheetViews>
    <sheetView workbookViewId="0" topLeftCell="E69">
      <selection activeCell="I85" sqref="I85"/>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20.140625" style="0" customWidth="1"/>
  </cols>
  <sheetData>
    <row r="2" ht="12.75">
      <c r="F2" s="1" t="s">
        <v>291</v>
      </c>
    </row>
    <row r="3" spans="2:9" ht="12.75">
      <c r="B3" s="1" t="s">
        <v>482</v>
      </c>
      <c r="C3" s="1" t="s">
        <v>483</v>
      </c>
      <c r="D3" s="1" t="s">
        <v>320</v>
      </c>
      <c r="E3" s="1"/>
      <c r="F3" s="3" t="s">
        <v>489</v>
      </c>
      <c r="G3" s="3" t="s">
        <v>595</v>
      </c>
      <c r="H3" s="3" t="s">
        <v>596</v>
      </c>
      <c r="I3" s="3" t="s">
        <v>594</v>
      </c>
    </row>
    <row r="4" spans="2:9" ht="12.75">
      <c r="B4" s="2" t="s">
        <v>317</v>
      </c>
      <c r="C4" s="2" t="s">
        <v>318</v>
      </c>
      <c r="D4" s="2" t="s">
        <v>474</v>
      </c>
      <c r="E4" s="2" t="s">
        <v>319</v>
      </c>
      <c r="F4" s="2" t="s">
        <v>484</v>
      </c>
      <c r="G4" s="9"/>
      <c r="H4" s="9"/>
      <c r="I4" s="9"/>
    </row>
    <row r="5" spans="2:9" ht="12.75">
      <c r="B5" s="2" t="s">
        <v>317</v>
      </c>
      <c r="C5" s="2" t="s">
        <v>321</v>
      </c>
      <c r="D5" s="2" t="s">
        <v>322</v>
      </c>
      <c r="E5" s="2" t="s">
        <v>323</v>
      </c>
      <c r="F5" s="2" t="s">
        <v>484</v>
      </c>
      <c r="G5" s="9"/>
      <c r="H5" s="9"/>
      <c r="I5" s="9"/>
    </row>
    <row r="6" spans="2:9" ht="12.75">
      <c r="B6" s="2" t="s">
        <v>317</v>
      </c>
      <c r="C6" s="2" t="s">
        <v>455</v>
      </c>
      <c r="D6" s="2" t="s">
        <v>322</v>
      </c>
      <c r="E6" s="2" t="s">
        <v>324</v>
      </c>
      <c r="F6" s="2" t="s">
        <v>484</v>
      </c>
      <c r="G6" s="9"/>
      <c r="H6" s="9"/>
      <c r="I6" s="9"/>
    </row>
    <row r="7" spans="2:9" ht="12.75">
      <c r="B7" s="3" t="s">
        <v>317</v>
      </c>
      <c r="C7" s="3" t="s">
        <v>456</v>
      </c>
      <c r="D7" s="3" t="s">
        <v>322</v>
      </c>
      <c r="E7" s="3" t="s">
        <v>325</v>
      </c>
      <c r="F7" s="3" t="s">
        <v>485</v>
      </c>
      <c r="G7" s="3" t="s">
        <v>491</v>
      </c>
      <c r="H7" s="3" t="s">
        <v>597</v>
      </c>
      <c r="I7" s="13"/>
    </row>
    <row r="8" spans="2:9" ht="12.75">
      <c r="B8" s="3" t="s">
        <v>317</v>
      </c>
      <c r="C8" s="3" t="s">
        <v>457</v>
      </c>
      <c r="D8" s="3" t="s">
        <v>322</v>
      </c>
      <c r="E8" s="3" t="s">
        <v>326</v>
      </c>
      <c r="F8" s="3" t="s">
        <v>485</v>
      </c>
      <c r="G8" s="3" t="s">
        <v>492</v>
      </c>
      <c r="H8" s="3" t="s">
        <v>598</v>
      </c>
      <c r="I8" s="3"/>
    </row>
    <row r="9" spans="2:9" ht="12.75">
      <c r="B9" s="3" t="s">
        <v>317</v>
      </c>
      <c r="C9" s="3" t="s">
        <v>458</v>
      </c>
      <c r="D9" s="3" t="s">
        <v>322</v>
      </c>
      <c r="E9" s="3" t="s">
        <v>327</v>
      </c>
      <c r="F9" s="3" t="s">
        <v>485</v>
      </c>
      <c r="G9" s="3" t="s">
        <v>493</v>
      </c>
      <c r="H9" s="3" t="s">
        <v>598</v>
      </c>
      <c r="I9" s="3"/>
    </row>
    <row r="10" spans="2:9" ht="12.75">
      <c r="B10" s="3" t="s">
        <v>317</v>
      </c>
      <c r="C10" s="3" t="s">
        <v>459</v>
      </c>
      <c r="D10" s="3" t="s">
        <v>322</v>
      </c>
      <c r="E10" s="3" t="s">
        <v>328</v>
      </c>
      <c r="F10" s="3" t="s">
        <v>485</v>
      </c>
      <c r="G10" s="3" t="s">
        <v>495</v>
      </c>
      <c r="H10" s="3" t="s">
        <v>598</v>
      </c>
      <c r="I10" s="3"/>
    </row>
    <row r="11" spans="2:9" ht="12.75">
      <c r="B11" s="3" t="s">
        <v>317</v>
      </c>
      <c r="C11" s="3" t="s">
        <v>460</v>
      </c>
      <c r="D11" s="3" t="s">
        <v>322</v>
      </c>
      <c r="E11" s="3" t="s">
        <v>329</v>
      </c>
      <c r="F11" s="3" t="s">
        <v>485</v>
      </c>
      <c r="G11" s="3" t="s">
        <v>493</v>
      </c>
      <c r="H11" s="3" t="s">
        <v>597</v>
      </c>
      <c r="I11" s="3"/>
    </row>
    <row r="12" spans="2:9" ht="12.75">
      <c r="B12" s="3" t="s">
        <v>317</v>
      </c>
      <c r="C12" s="3" t="s">
        <v>461</v>
      </c>
      <c r="D12" s="3" t="s">
        <v>322</v>
      </c>
      <c r="E12" s="3" t="s">
        <v>475</v>
      </c>
      <c r="F12" s="3" t="s">
        <v>485</v>
      </c>
      <c r="G12" s="3" t="s">
        <v>491</v>
      </c>
      <c r="H12" s="3" t="s">
        <v>597</v>
      </c>
      <c r="I12" s="3"/>
    </row>
    <row r="13" spans="2:9" ht="12.75">
      <c r="B13" s="3" t="s">
        <v>317</v>
      </c>
      <c r="C13" s="3" t="s">
        <v>462</v>
      </c>
      <c r="D13" s="3" t="s">
        <v>322</v>
      </c>
      <c r="E13" s="3" t="s">
        <v>330</v>
      </c>
      <c r="F13" s="3" t="s">
        <v>485</v>
      </c>
      <c r="G13" s="3" t="s">
        <v>494</v>
      </c>
      <c r="H13" s="3" t="s">
        <v>597</v>
      </c>
      <c r="I13" s="3"/>
    </row>
    <row r="14" spans="2:9" ht="12.75">
      <c r="B14" s="3" t="s">
        <v>317</v>
      </c>
      <c r="C14" s="3" t="s">
        <v>463</v>
      </c>
      <c r="D14" s="3" t="s">
        <v>322</v>
      </c>
      <c r="E14" s="3" t="s">
        <v>331</v>
      </c>
      <c r="F14" s="3" t="s">
        <v>485</v>
      </c>
      <c r="G14" s="3" t="s">
        <v>493</v>
      </c>
      <c r="H14" s="3" t="s">
        <v>593</v>
      </c>
      <c r="I14" s="13"/>
    </row>
    <row r="15" spans="2:9" ht="12.75">
      <c r="B15" s="3" t="s">
        <v>317</v>
      </c>
      <c r="C15" s="3" t="s">
        <v>464</v>
      </c>
      <c r="D15" s="3" t="s">
        <v>322</v>
      </c>
      <c r="E15" s="3" t="s">
        <v>476</v>
      </c>
      <c r="F15" s="3" t="s">
        <v>485</v>
      </c>
      <c r="G15" s="3" t="s">
        <v>495</v>
      </c>
      <c r="H15" s="3" t="s">
        <v>597</v>
      </c>
      <c r="I15" s="3"/>
    </row>
    <row r="16" spans="2:9" ht="12.75">
      <c r="B16" s="3" t="s">
        <v>317</v>
      </c>
      <c r="C16" s="3" t="s">
        <v>465</v>
      </c>
      <c r="D16" s="3" t="s">
        <v>322</v>
      </c>
      <c r="E16" s="3" t="s">
        <v>332</v>
      </c>
      <c r="F16" s="3" t="s">
        <v>485</v>
      </c>
      <c r="G16" s="3" t="s">
        <v>491</v>
      </c>
      <c r="H16" s="3" t="s">
        <v>593</v>
      </c>
      <c r="I16" s="13"/>
    </row>
    <row r="17" spans="2:9" ht="12.75">
      <c r="B17" s="3" t="s">
        <v>317</v>
      </c>
      <c r="C17" s="3" t="s">
        <v>466</v>
      </c>
      <c r="D17" s="3" t="s">
        <v>322</v>
      </c>
      <c r="E17" s="3" t="s">
        <v>333</v>
      </c>
      <c r="F17" s="3" t="s">
        <v>485</v>
      </c>
      <c r="G17" s="3" t="s">
        <v>492</v>
      </c>
      <c r="H17" s="3" t="s">
        <v>598</v>
      </c>
      <c r="I17" s="3"/>
    </row>
    <row r="18" spans="2:9" ht="12.75">
      <c r="B18" s="3" t="s">
        <v>317</v>
      </c>
      <c r="C18" s="3" t="s">
        <v>467</v>
      </c>
      <c r="D18" s="3" t="s">
        <v>322</v>
      </c>
      <c r="E18" s="3" t="s">
        <v>334</v>
      </c>
      <c r="F18" s="3" t="s">
        <v>485</v>
      </c>
      <c r="G18" s="3" t="s">
        <v>491</v>
      </c>
      <c r="H18" s="3" t="s">
        <v>593</v>
      </c>
      <c r="I18" s="3"/>
    </row>
    <row r="19" spans="2:9" ht="12.75">
      <c r="B19" s="3" t="s">
        <v>317</v>
      </c>
      <c r="C19" s="3" t="s">
        <v>468</v>
      </c>
      <c r="D19" s="3" t="s">
        <v>335</v>
      </c>
      <c r="E19" s="3" t="s">
        <v>336</v>
      </c>
      <c r="F19" s="3" t="s">
        <v>485</v>
      </c>
      <c r="G19" s="3" t="s">
        <v>493</v>
      </c>
      <c r="H19" s="3" t="s">
        <v>593</v>
      </c>
      <c r="I19" s="13"/>
    </row>
    <row r="20" spans="2:9" ht="12.75">
      <c r="B20" s="8" t="s">
        <v>317</v>
      </c>
      <c r="C20" s="8" t="s">
        <v>469</v>
      </c>
      <c r="D20" s="8" t="s">
        <v>335</v>
      </c>
      <c r="E20" s="8" t="s">
        <v>337</v>
      </c>
      <c r="F20" s="8" t="s">
        <v>484</v>
      </c>
      <c r="G20" s="9"/>
      <c r="H20" s="9"/>
      <c r="I20" s="9"/>
    </row>
    <row r="21" spans="2:9" ht="12.75">
      <c r="B21" s="3" t="s">
        <v>317</v>
      </c>
      <c r="C21" s="8" t="s">
        <v>470</v>
      </c>
      <c r="D21" s="8" t="s">
        <v>335</v>
      </c>
      <c r="E21" s="8" t="s">
        <v>338</v>
      </c>
      <c r="F21" s="8" t="s">
        <v>484</v>
      </c>
      <c r="G21" s="9"/>
      <c r="H21" s="9"/>
      <c r="I21" s="9"/>
    </row>
    <row r="22" spans="2:9" ht="12.75">
      <c r="B22" s="3" t="s">
        <v>317</v>
      </c>
      <c r="C22" s="3" t="s">
        <v>471</v>
      </c>
      <c r="D22" s="3" t="s">
        <v>339</v>
      </c>
      <c r="E22" s="3" t="s">
        <v>340</v>
      </c>
      <c r="F22" s="3" t="s">
        <v>485</v>
      </c>
      <c r="G22" s="3" t="s">
        <v>494</v>
      </c>
      <c r="H22" s="3" t="s">
        <v>597</v>
      </c>
      <c r="I22" s="3"/>
    </row>
    <row r="23" spans="2:9" ht="12.75">
      <c r="B23" s="3" t="s">
        <v>317</v>
      </c>
      <c r="C23" s="3" t="s">
        <v>473</v>
      </c>
      <c r="D23" s="3" t="s">
        <v>339</v>
      </c>
      <c r="E23" s="3" t="s">
        <v>341</v>
      </c>
      <c r="F23" s="3" t="s">
        <v>485</v>
      </c>
      <c r="G23" s="3" t="s">
        <v>493</v>
      </c>
      <c r="H23" s="3" t="s">
        <v>593</v>
      </c>
      <c r="I23" s="3"/>
    </row>
    <row r="24" spans="2:9" ht="12.75">
      <c r="B24" s="2" t="s">
        <v>317</v>
      </c>
      <c r="C24" s="2" t="s">
        <v>472</v>
      </c>
      <c r="D24" s="2" t="s">
        <v>339</v>
      </c>
      <c r="E24" s="2" t="s">
        <v>342</v>
      </c>
      <c r="F24" s="8" t="s">
        <v>484</v>
      </c>
      <c r="G24" s="9"/>
      <c r="H24" s="9"/>
      <c r="I24" s="9"/>
    </row>
    <row r="25" spans="2:9" ht="12.75">
      <c r="B25" s="3" t="s">
        <v>317</v>
      </c>
      <c r="C25" s="3" t="s">
        <v>345</v>
      </c>
      <c r="D25" s="3" t="s">
        <v>343</v>
      </c>
      <c r="E25" s="3" t="s">
        <v>344</v>
      </c>
      <c r="F25" s="3" t="s">
        <v>488</v>
      </c>
      <c r="G25" s="3" t="s">
        <v>494</v>
      </c>
      <c r="H25" s="3" t="s">
        <v>597</v>
      </c>
      <c r="I25" s="13"/>
    </row>
    <row r="26" spans="2:9" ht="12.75">
      <c r="B26" s="3" t="s">
        <v>317</v>
      </c>
      <c r="C26" s="3" t="s">
        <v>346</v>
      </c>
      <c r="D26" s="3" t="s">
        <v>477</v>
      </c>
      <c r="E26" s="3" t="s">
        <v>347</v>
      </c>
      <c r="F26" s="3" t="s">
        <v>485</v>
      </c>
      <c r="G26" s="3" t="s">
        <v>494</v>
      </c>
      <c r="H26" s="3" t="s">
        <v>597</v>
      </c>
      <c r="I26" s="13"/>
    </row>
    <row r="27" spans="2:9" ht="12.75">
      <c r="B27" s="3" t="s">
        <v>317</v>
      </c>
      <c r="C27" s="3" t="s">
        <v>348</v>
      </c>
      <c r="D27" s="3" t="s">
        <v>477</v>
      </c>
      <c r="E27" s="3" t="s">
        <v>349</v>
      </c>
      <c r="F27" s="3" t="s">
        <v>485</v>
      </c>
      <c r="G27" s="3" t="s">
        <v>494</v>
      </c>
      <c r="H27" s="3" t="s">
        <v>600</v>
      </c>
      <c r="I27" s="3"/>
    </row>
    <row r="28" spans="2:9" ht="12.75">
      <c r="B28" s="3" t="s">
        <v>317</v>
      </c>
      <c r="C28" s="3" t="s">
        <v>352</v>
      </c>
      <c r="D28" s="3" t="s">
        <v>477</v>
      </c>
      <c r="E28" s="3" t="s">
        <v>350</v>
      </c>
      <c r="F28" s="3" t="s">
        <v>485</v>
      </c>
      <c r="G28" s="3" t="s">
        <v>494</v>
      </c>
      <c r="H28" s="3" t="s">
        <v>600</v>
      </c>
      <c r="I28" s="3"/>
    </row>
    <row r="29" spans="2:9" ht="12.75">
      <c r="B29" s="3" t="s">
        <v>317</v>
      </c>
      <c r="C29" s="3" t="s">
        <v>353</v>
      </c>
      <c r="D29" s="3" t="s">
        <v>477</v>
      </c>
      <c r="E29" s="3" t="s">
        <v>351</v>
      </c>
      <c r="F29" s="3" t="s">
        <v>485</v>
      </c>
      <c r="G29" s="3" t="s">
        <v>494</v>
      </c>
      <c r="H29" s="3" t="s">
        <v>593</v>
      </c>
      <c r="I29" s="3"/>
    </row>
    <row r="30" spans="2:9" ht="12.75">
      <c r="B30" s="3" t="s">
        <v>317</v>
      </c>
      <c r="C30" s="3" t="s">
        <v>354</v>
      </c>
      <c r="D30" s="3" t="s">
        <v>477</v>
      </c>
      <c r="E30" s="3" t="s">
        <v>355</v>
      </c>
      <c r="F30" s="3" t="s">
        <v>485</v>
      </c>
      <c r="G30" s="3" t="s">
        <v>494</v>
      </c>
      <c r="H30" s="3" t="s">
        <v>600</v>
      </c>
      <c r="I30" s="3"/>
    </row>
    <row r="31" spans="2:9" ht="12.75">
      <c r="B31" s="3" t="s">
        <v>317</v>
      </c>
      <c r="C31" s="3" t="s">
        <v>356</v>
      </c>
      <c r="D31" s="3" t="s">
        <v>477</v>
      </c>
      <c r="E31" s="3" t="s">
        <v>357</v>
      </c>
      <c r="F31" s="3" t="s">
        <v>485</v>
      </c>
      <c r="G31" s="3" t="s">
        <v>494</v>
      </c>
      <c r="H31" s="3" t="s">
        <v>600</v>
      </c>
      <c r="I31" s="3"/>
    </row>
    <row r="32" spans="2:9" ht="12.75">
      <c r="B32" s="3" t="s">
        <v>317</v>
      </c>
      <c r="C32" s="3" t="s">
        <v>358</v>
      </c>
      <c r="D32" s="3" t="s">
        <v>477</v>
      </c>
      <c r="E32" s="3" t="s">
        <v>359</v>
      </c>
      <c r="F32" s="3" t="s">
        <v>485</v>
      </c>
      <c r="G32" s="3" t="s">
        <v>494</v>
      </c>
      <c r="H32" s="3" t="s">
        <v>593</v>
      </c>
      <c r="I32" s="3"/>
    </row>
    <row r="33" spans="2:9" ht="12.75">
      <c r="B33" s="3" t="s">
        <v>317</v>
      </c>
      <c r="C33" s="3" t="s">
        <v>360</v>
      </c>
      <c r="D33" s="3" t="s">
        <v>486</v>
      </c>
      <c r="E33" s="3" t="s">
        <v>361</v>
      </c>
      <c r="F33" s="3" t="s">
        <v>485</v>
      </c>
      <c r="G33" s="3" t="s">
        <v>494</v>
      </c>
      <c r="H33" s="3" t="s">
        <v>597</v>
      </c>
      <c r="I33" s="13"/>
    </row>
    <row r="34" spans="2:9" ht="12.75">
      <c r="B34" s="3" t="s">
        <v>317</v>
      </c>
      <c r="C34" s="3" t="s">
        <v>362</v>
      </c>
      <c r="D34" s="3" t="s">
        <v>486</v>
      </c>
      <c r="E34" s="3" t="s">
        <v>478</v>
      </c>
      <c r="F34" s="3" t="s">
        <v>485</v>
      </c>
      <c r="G34" s="3" t="s">
        <v>494</v>
      </c>
      <c r="H34" s="3" t="s">
        <v>600</v>
      </c>
      <c r="I34" s="3"/>
    </row>
    <row r="35" spans="2:9" ht="12.75">
      <c r="B35" s="3" t="s">
        <v>317</v>
      </c>
      <c r="C35" s="3" t="s">
        <v>363</v>
      </c>
      <c r="D35" s="3" t="s">
        <v>486</v>
      </c>
      <c r="E35" s="3" t="s">
        <v>364</v>
      </c>
      <c r="F35" s="3" t="s">
        <v>485</v>
      </c>
      <c r="G35" s="3" t="s">
        <v>494</v>
      </c>
      <c r="H35" s="3" t="s">
        <v>600</v>
      </c>
      <c r="I35" s="3"/>
    </row>
    <row r="36" spans="2:9" ht="12.75">
      <c r="B36" s="3" t="s">
        <v>317</v>
      </c>
      <c r="C36" s="3" t="s">
        <v>365</v>
      </c>
      <c r="D36" s="3" t="s">
        <v>486</v>
      </c>
      <c r="E36" s="3" t="s">
        <v>366</v>
      </c>
      <c r="F36" s="3" t="s">
        <v>485</v>
      </c>
      <c r="G36" s="3" t="s">
        <v>494</v>
      </c>
      <c r="H36" s="3" t="s">
        <v>600</v>
      </c>
      <c r="I36" s="3"/>
    </row>
    <row r="37" spans="2:9" ht="12.75">
      <c r="B37" s="3" t="s">
        <v>317</v>
      </c>
      <c r="C37" s="3" t="s">
        <v>367</v>
      </c>
      <c r="D37" s="3" t="s">
        <v>486</v>
      </c>
      <c r="E37" s="3" t="s">
        <v>368</v>
      </c>
      <c r="F37" s="3" t="s">
        <v>485</v>
      </c>
      <c r="G37" s="3" t="s">
        <v>494</v>
      </c>
      <c r="H37" s="3" t="s">
        <v>600</v>
      </c>
      <c r="I37" s="3"/>
    </row>
    <row r="38" spans="2:9" ht="12.75">
      <c r="B38" s="3" t="s">
        <v>317</v>
      </c>
      <c r="C38" s="3" t="s">
        <v>369</v>
      </c>
      <c r="D38" s="3" t="s">
        <v>486</v>
      </c>
      <c r="E38" s="3" t="s">
        <v>370</v>
      </c>
      <c r="F38" s="3" t="s">
        <v>485</v>
      </c>
      <c r="G38" s="3" t="s">
        <v>494</v>
      </c>
      <c r="H38" s="3" t="s">
        <v>600</v>
      </c>
      <c r="I38" s="3"/>
    </row>
    <row r="39" spans="2:9" ht="12.75">
      <c r="B39" s="3" t="s">
        <v>317</v>
      </c>
      <c r="C39" s="3" t="s">
        <v>371</v>
      </c>
      <c r="D39" s="3" t="s">
        <v>486</v>
      </c>
      <c r="E39" s="3" t="s">
        <v>372</v>
      </c>
      <c r="F39" s="3" t="s">
        <v>485</v>
      </c>
      <c r="G39" s="3" t="s">
        <v>494</v>
      </c>
      <c r="H39" s="3" t="s">
        <v>600</v>
      </c>
      <c r="I39" s="3"/>
    </row>
    <row r="40" spans="2:9" ht="12.75">
      <c r="B40" s="3" t="s">
        <v>317</v>
      </c>
      <c r="C40" s="3" t="s">
        <v>373</v>
      </c>
      <c r="D40" s="3" t="s">
        <v>486</v>
      </c>
      <c r="E40" s="3" t="s">
        <v>374</v>
      </c>
      <c r="F40" s="3" t="s">
        <v>485</v>
      </c>
      <c r="G40" s="3" t="s">
        <v>494</v>
      </c>
      <c r="H40" s="3" t="s">
        <v>600</v>
      </c>
      <c r="I40" s="3"/>
    </row>
    <row r="41" spans="2:9" ht="12.75">
      <c r="B41" s="2" t="s">
        <v>317</v>
      </c>
      <c r="C41" s="2" t="s">
        <v>375</v>
      </c>
      <c r="D41" s="2" t="s">
        <v>487</v>
      </c>
      <c r="E41" s="2" t="s">
        <v>376</v>
      </c>
      <c r="F41" s="2" t="s">
        <v>484</v>
      </c>
      <c r="G41" s="9"/>
      <c r="H41" s="9"/>
      <c r="I41" s="9"/>
    </row>
    <row r="42" spans="2:9" ht="12.75">
      <c r="B42" s="2" t="s">
        <v>317</v>
      </c>
      <c r="C42" s="2" t="s">
        <v>377</v>
      </c>
      <c r="D42" s="2" t="s">
        <v>487</v>
      </c>
      <c r="E42" s="2" t="s">
        <v>378</v>
      </c>
      <c r="F42" s="2" t="s">
        <v>484</v>
      </c>
      <c r="G42" s="9"/>
      <c r="H42" s="9"/>
      <c r="I42" s="9"/>
    </row>
    <row r="43" spans="2:9" ht="12.75">
      <c r="B43" s="2" t="s">
        <v>317</v>
      </c>
      <c r="C43" s="2" t="s">
        <v>379</v>
      </c>
      <c r="D43" s="2" t="s">
        <v>487</v>
      </c>
      <c r="E43" s="2" t="s">
        <v>479</v>
      </c>
      <c r="F43" s="2" t="s">
        <v>484</v>
      </c>
      <c r="G43" s="9"/>
      <c r="H43" s="9"/>
      <c r="I43" s="9"/>
    </row>
    <row r="44" spans="2:9" ht="12.75">
      <c r="B44" s="3" t="s">
        <v>317</v>
      </c>
      <c r="C44" s="3" t="s">
        <v>380</v>
      </c>
      <c r="D44" s="3" t="s">
        <v>487</v>
      </c>
      <c r="E44" s="3" t="s">
        <v>381</v>
      </c>
      <c r="F44" s="3" t="s">
        <v>488</v>
      </c>
      <c r="G44" s="3" t="s">
        <v>494</v>
      </c>
      <c r="H44" s="3" t="s">
        <v>597</v>
      </c>
      <c r="I44" s="3"/>
    </row>
    <row r="45" spans="2:9" ht="12.75">
      <c r="B45" s="2" t="s">
        <v>317</v>
      </c>
      <c r="C45" s="2" t="s">
        <v>382</v>
      </c>
      <c r="D45" s="2" t="s">
        <v>487</v>
      </c>
      <c r="E45" s="2" t="s">
        <v>480</v>
      </c>
      <c r="F45" s="2" t="s">
        <v>484</v>
      </c>
      <c r="G45" s="9"/>
      <c r="H45" s="9"/>
      <c r="I45" s="9"/>
    </row>
    <row r="46" spans="2:9" ht="12.75">
      <c r="B46" s="3" t="s">
        <v>317</v>
      </c>
      <c r="C46" s="3" t="s">
        <v>383</v>
      </c>
      <c r="D46" s="3" t="s">
        <v>487</v>
      </c>
      <c r="E46" s="3" t="s">
        <v>384</v>
      </c>
      <c r="F46" s="3" t="s">
        <v>485</v>
      </c>
      <c r="G46" s="3" t="s">
        <v>494</v>
      </c>
      <c r="H46" s="3" t="s">
        <v>600</v>
      </c>
      <c r="I46" s="3"/>
    </row>
    <row r="47" spans="2:9" ht="12.75">
      <c r="B47" s="3" t="s">
        <v>317</v>
      </c>
      <c r="C47" s="3" t="s">
        <v>385</v>
      </c>
      <c r="D47" s="3" t="s">
        <v>487</v>
      </c>
      <c r="E47" s="3" t="s">
        <v>386</v>
      </c>
      <c r="F47" s="3" t="s">
        <v>485</v>
      </c>
      <c r="G47" s="3" t="s">
        <v>494</v>
      </c>
      <c r="H47" s="3" t="s">
        <v>600</v>
      </c>
      <c r="I47" s="3"/>
    </row>
    <row r="48" spans="2:9" ht="12.75">
      <c r="B48" s="3" t="s">
        <v>317</v>
      </c>
      <c r="C48" s="3" t="s">
        <v>387</v>
      </c>
      <c r="D48" s="3" t="s">
        <v>487</v>
      </c>
      <c r="E48" s="3" t="s">
        <v>388</v>
      </c>
      <c r="F48" s="3" t="s">
        <v>485</v>
      </c>
      <c r="G48" s="3" t="s">
        <v>494</v>
      </c>
      <c r="H48" s="3" t="s">
        <v>597</v>
      </c>
      <c r="I48" s="3"/>
    </row>
    <row r="49" spans="2:9" ht="12.75">
      <c r="B49" s="3" t="s">
        <v>317</v>
      </c>
      <c r="C49" s="3" t="s">
        <v>390</v>
      </c>
      <c r="D49" s="3" t="s">
        <v>487</v>
      </c>
      <c r="E49" s="3" t="s">
        <v>389</v>
      </c>
      <c r="F49" s="3" t="s">
        <v>485</v>
      </c>
      <c r="G49" s="3" t="s">
        <v>494</v>
      </c>
      <c r="H49" s="3" t="s">
        <v>593</v>
      </c>
      <c r="I49" s="3"/>
    </row>
    <row r="50" spans="2:9" ht="12.75">
      <c r="B50" s="2" t="s">
        <v>317</v>
      </c>
      <c r="C50" s="2" t="s">
        <v>391</v>
      </c>
      <c r="D50" s="2" t="s">
        <v>487</v>
      </c>
      <c r="E50" s="2" t="s">
        <v>392</v>
      </c>
      <c r="F50" s="2" t="s">
        <v>484</v>
      </c>
      <c r="G50" s="9"/>
      <c r="H50" s="9"/>
      <c r="I50" s="9"/>
    </row>
    <row r="51" spans="2:9" ht="12.75">
      <c r="B51" s="8" t="s">
        <v>317</v>
      </c>
      <c r="C51" s="8" t="s">
        <v>393</v>
      </c>
      <c r="D51" s="8" t="s">
        <v>487</v>
      </c>
      <c r="E51" s="8" t="s">
        <v>394</v>
      </c>
      <c r="F51" s="8" t="s">
        <v>484</v>
      </c>
      <c r="G51" s="9"/>
      <c r="H51" s="9"/>
      <c r="I51" s="9"/>
    </row>
    <row r="52" spans="2:9" ht="12.75">
      <c r="B52" s="2" t="s">
        <v>317</v>
      </c>
      <c r="C52" s="2" t="s">
        <v>395</v>
      </c>
      <c r="D52" s="2" t="s">
        <v>487</v>
      </c>
      <c r="E52" s="2" t="s">
        <v>396</v>
      </c>
      <c r="F52" s="2" t="s">
        <v>484</v>
      </c>
      <c r="G52" s="9"/>
      <c r="H52" s="9"/>
      <c r="I52" s="9"/>
    </row>
    <row r="53" spans="2:9" ht="12.75">
      <c r="B53" s="2" t="s">
        <v>317</v>
      </c>
      <c r="C53" s="2" t="s">
        <v>397</v>
      </c>
      <c r="D53" s="2" t="s">
        <v>487</v>
      </c>
      <c r="E53" s="2" t="s">
        <v>398</v>
      </c>
      <c r="F53" s="2" t="s">
        <v>484</v>
      </c>
      <c r="G53" s="9"/>
      <c r="H53" s="9"/>
      <c r="I53" s="9"/>
    </row>
    <row r="54" spans="2:9" ht="12.75">
      <c r="B54" s="2" t="s">
        <v>317</v>
      </c>
      <c r="C54" s="2" t="s">
        <v>399</v>
      </c>
      <c r="D54" s="2" t="s">
        <v>487</v>
      </c>
      <c r="E54" s="2" t="s">
        <v>400</v>
      </c>
      <c r="F54" s="2" t="s">
        <v>484</v>
      </c>
      <c r="G54" s="9"/>
      <c r="H54" s="9"/>
      <c r="I54" s="9"/>
    </row>
    <row r="55" spans="2:9" ht="12.75">
      <c r="B55" s="2" t="s">
        <v>317</v>
      </c>
      <c r="C55" s="2" t="s">
        <v>401</v>
      </c>
      <c r="D55" s="2" t="s">
        <v>487</v>
      </c>
      <c r="E55" s="2" t="s">
        <v>402</v>
      </c>
      <c r="F55" s="2" t="s">
        <v>484</v>
      </c>
      <c r="G55" s="9"/>
      <c r="H55" s="9"/>
      <c r="I55" s="9"/>
    </row>
    <row r="56" spans="2:9" ht="12.75">
      <c r="B56" s="2" t="s">
        <v>317</v>
      </c>
      <c r="C56" s="2" t="s">
        <v>403</v>
      </c>
      <c r="D56" s="2" t="s">
        <v>487</v>
      </c>
      <c r="E56" s="2" t="s">
        <v>404</v>
      </c>
      <c r="F56" s="2" t="s">
        <v>484</v>
      </c>
      <c r="G56" s="9"/>
      <c r="H56" s="9"/>
      <c r="I56" s="9"/>
    </row>
    <row r="57" spans="2:9" ht="12.75">
      <c r="B57" s="2" t="s">
        <v>317</v>
      </c>
      <c r="C57" s="2" t="s">
        <v>405</v>
      </c>
      <c r="D57" s="2" t="s">
        <v>487</v>
      </c>
      <c r="E57" s="2" t="s">
        <v>406</v>
      </c>
      <c r="F57" s="2" t="s">
        <v>484</v>
      </c>
      <c r="G57" s="9"/>
      <c r="H57" s="9"/>
      <c r="I57" s="9"/>
    </row>
    <row r="58" spans="2:9" ht="12.75">
      <c r="B58" s="2" t="s">
        <v>317</v>
      </c>
      <c r="C58" s="2" t="s">
        <v>407</v>
      </c>
      <c r="D58" s="2" t="s">
        <v>487</v>
      </c>
      <c r="E58" s="2" t="s">
        <v>408</v>
      </c>
      <c r="F58" s="2" t="s">
        <v>484</v>
      </c>
      <c r="G58" s="9"/>
      <c r="H58" s="9"/>
      <c r="I58" s="9"/>
    </row>
    <row r="59" spans="2:9" ht="12.75">
      <c r="B59" s="2" t="s">
        <v>317</v>
      </c>
      <c r="C59" s="2" t="s">
        <v>409</v>
      </c>
      <c r="D59" s="2" t="s">
        <v>410</v>
      </c>
      <c r="E59" s="2" t="s">
        <v>411</v>
      </c>
      <c r="F59" s="2" t="s">
        <v>484</v>
      </c>
      <c r="G59" s="9"/>
      <c r="H59" s="9"/>
      <c r="I59" s="9"/>
    </row>
    <row r="60" spans="2:9" ht="12.75">
      <c r="B60" s="2" t="s">
        <v>317</v>
      </c>
      <c r="C60" s="2" t="s">
        <v>412</v>
      </c>
      <c r="D60" s="2" t="s">
        <v>410</v>
      </c>
      <c r="E60" s="2" t="s">
        <v>413</v>
      </c>
      <c r="F60" s="2" t="s">
        <v>484</v>
      </c>
      <c r="G60" s="9"/>
      <c r="H60" s="9"/>
      <c r="I60" s="9"/>
    </row>
    <row r="61" spans="2:9" ht="12.75">
      <c r="B61" s="3" t="s">
        <v>317</v>
      </c>
      <c r="C61" s="3" t="s">
        <v>414</v>
      </c>
      <c r="D61" s="3" t="s">
        <v>410</v>
      </c>
      <c r="E61" s="3" t="s">
        <v>415</v>
      </c>
      <c r="F61" s="3" t="s">
        <v>485</v>
      </c>
      <c r="G61" s="3" t="s">
        <v>494</v>
      </c>
      <c r="H61" s="3" t="s">
        <v>593</v>
      </c>
      <c r="I61" s="3"/>
    </row>
    <row r="62" spans="2:9" ht="12.75">
      <c r="B62" s="3" t="s">
        <v>317</v>
      </c>
      <c r="C62" s="3" t="s">
        <v>416</v>
      </c>
      <c r="D62" s="3" t="s">
        <v>410</v>
      </c>
      <c r="E62" s="3" t="s">
        <v>417</v>
      </c>
      <c r="F62" s="3" t="s">
        <v>485</v>
      </c>
      <c r="G62" s="3" t="s">
        <v>494</v>
      </c>
      <c r="H62" s="3" t="s">
        <v>593</v>
      </c>
      <c r="I62" s="3"/>
    </row>
    <row r="63" spans="2:9" ht="12.75">
      <c r="B63" s="2" t="s">
        <v>317</v>
      </c>
      <c r="C63" s="2" t="s">
        <v>418</v>
      </c>
      <c r="D63" s="2" t="s">
        <v>410</v>
      </c>
      <c r="E63" s="2" t="s">
        <v>419</v>
      </c>
      <c r="F63" s="2" t="s">
        <v>484</v>
      </c>
      <c r="G63" s="9"/>
      <c r="H63" s="9"/>
      <c r="I63" s="9"/>
    </row>
    <row r="64" spans="2:9" ht="12.75">
      <c r="B64" s="3" t="s">
        <v>317</v>
      </c>
      <c r="C64" s="3" t="s">
        <v>420</v>
      </c>
      <c r="D64" s="3" t="s">
        <v>410</v>
      </c>
      <c r="E64" s="3" t="s">
        <v>421</v>
      </c>
      <c r="F64" s="3" t="s">
        <v>485</v>
      </c>
      <c r="G64" s="3" t="s">
        <v>494</v>
      </c>
      <c r="H64" s="3" t="s">
        <v>593</v>
      </c>
      <c r="I64" s="3"/>
    </row>
    <row r="65" spans="2:9" ht="12.75">
      <c r="B65" s="3" t="s">
        <v>317</v>
      </c>
      <c r="C65" s="3" t="s">
        <v>422</v>
      </c>
      <c r="D65" s="3" t="s">
        <v>423</v>
      </c>
      <c r="E65" s="3" t="s">
        <v>424</v>
      </c>
      <c r="F65" s="3" t="s">
        <v>488</v>
      </c>
      <c r="G65" s="3" t="s">
        <v>494</v>
      </c>
      <c r="H65" s="3" t="s">
        <v>593</v>
      </c>
      <c r="I65" s="3"/>
    </row>
    <row r="66" spans="2:9" ht="12.75">
      <c r="B66" s="2" t="s">
        <v>317</v>
      </c>
      <c r="C66" s="2" t="s">
        <v>427</v>
      </c>
      <c r="D66" s="2" t="s">
        <v>423</v>
      </c>
      <c r="E66" s="2" t="s">
        <v>425</v>
      </c>
      <c r="F66" s="2" t="s">
        <v>484</v>
      </c>
      <c r="G66" s="9"/>
      <c r="H66" s="9"/>
      <c r="I66" s="9"/>
    </row>
    <row r="67" spans="2:9" ht="12.75">
      <c r="B67" s="2" t="s">
        <v>317</v>
      </c>
      <c r="C67" s="2" t="s">
        <v>426</v>
      </c>
      <c r="D67" s="2" t="s">
        <v>428</v>
      </c>
      <c r="E67" s="2" t="s">
        <v>429</v>
      </c>
      <c r="F67" s="2" t="s">
        <v>484</v>
      </c>
      <c r="G67" s="9"/>
      <c r="H67" s="9"/>
      <c r="I67" s="9"/>
    </row>
    <row r="68" spans="2:9" ht="12.75">
      <c r="B68" s="3" t="s">
        <v>317</v>
      </c>
      <c r="C68" s="3" t="s">
        <v>430</v>
      </c>
      <c r="D68" s="3" t="s">
        <v>428</v>
      </c>
      <c r="E68" s="3" t="s">
        <v>431</v>
      </c>
      <c r="F68" s="3" t="s">
        <v>488</v>
      </c>
      <c r="G68" s="3" t="s">
        <v>494</v>
      </c>
      <c r="H68" s="3" t="s">
        <v>597</v>
      </c>
      <c r="I68" s="3"/>
    </row>
    <row r="69" spans="2:9" ht="12.75">
      <c r="B69" s="2" t="s">
        <v>317</v>
      </c>
      <c r="C69" s="2" t="s">
        <v>435</v>
      </c>
      <c r="D69" s="2" t="s">
        <v>428</v>
      </c>
      <c r="E69" s="2" t="s">
        <v>433</v>
      </c>
      <c r="F69" s="2" t="s">
        <v>484</v>
      </c>
      <c r="G69" s="9"/>
      <c r="H69" s="9"/>
      <c r="I69" s="9"/>
    </row>
    <row r="70" spans="2:9" ht="12.75">
      <c r="B70" s="2" t="s">
        <v>317</v>
      </c>
      <c r="C70" s="2" t="s">
        <v>436</v>
      </c>
      <c r="D70" s="2" t="s">
        <v>428</v>
      </c>
      <c r="E70" s="2" t="s">
        <v>437</v>
      </c>
      <c r="F70" s="2" t="s">
        <v>484</v>
      </c>
      <c r="G70" s="9"/>
      <c r="H70" s="9"/>
      <c r="I70" s="9"/>
    </row>
    <row r="71" spans="2:9" ht="12.75">
      <c r="B71" s="3" t="s">
        <v>317</v>
      </c>
      <c r="C71" s="3" t="s">
        <v>438</v>
      </c>
      <c r="D71" s="3" t="s">
        <v>428</v>
      </c>
      <c r="E71" s="3" t="s">
        <v>439</v>
      </c>
      <c r="F71" s="3" t="s">
        <v>485</v>
      </c>
      <c r="G71" s="3" t="s">
        <v>494</v>
      </c>
      <c r="H71" s="3" t="s">
        <v>597</v>
      </c>
      <c r="I71" s="3"/>
    </row>
    <row r="72" spans="2:9" ht="12.75">
      <c r="B72" s="2" t="s">
        <v>317</v>
      </c>
      <c r="C72" s="2" t="s">
        <v>440</v>
      </c>
      <c r="D72" s="2" t="s">
        <v>441</v>
      </c>
      <c r="E72" s="2" t="s">
        <v>442</v>
      </c>
      <c r="F72" s="2" t="s">
        <v>484</v>
      </c>
      <c r="G72" s="9"/>
      <c r="H72" s="9"/>
      <c r="I72" s="9"/>
    </row>
    <row r="73" spans="2:9" ht="12.75">
      <c r="B73" s="3" t="s">
        <v>317</v>
      </c>
      <c r="C73" s="3" t="s">
        <v>443</v>
      </c>
      <c r="D73" s="3" t="s">
        <v>441</v>
      </c>
      <c r="E73" s="3" t="s">
        <v>444</v>
      </c>
      <c r="F73" s="3" t="s">
        <v>484</v>
      </c>
      <c r="G73" s="9"/>
      <c r="H73" s="9"/>
      <c r="I73" s="9"/>
    </row>
    <row r="74" spans="2:9" ht="12.75">
      <c r="B74" s="2" t="s">
        <v>317</v>
      </c>
      <c r="C74" s="2" t="s">
        <v>432</v>
      </c>
      <c r="D74" s="2" t="s">
        <v>441</v>
      </c>
      <c r="E74" s="2" t="s">
        <v>445</v>
      </c>
      <c r="F74" s="2" t="s">
        <v>484</v>
      </c>
      <c r="G74" s="9"/>
      <c r="H74" s="9"/>
      <c r="I74" s="9"/>
    </row>
    <row r="75" spans="2:9" ht="12.75">
      <c r="B75" s="2" t="s">
        <v>317</v>
      </c>
      <c r="C75" s="2" t="s">
        <v>434</v>
      </c>
      <c r="D75" s="2" t="s">
        <v>441</v>
      </c>
      <c r="E75" s="2" t="s">
        <v>446</v>
      </c>
      <c r="F75" s="2" t="s">
        <v>484</v>
      </c>
      <c r="G75" s="9"/>
      <c r="H75" s="9"/>
      <c r="I75" s="9"/>
    </row>
    <row r="76" spans="2:9" ht="12.75">
      <c r="B76" s="2" t="s">
        <v>317</v>
      </c>
      <c r="C76" s="2" t="s">
        <v>447</v>
      </c>
      <c r="D76" s="2" t="s">
        <v>448</v>
      </c>
      <c r="E76" s="2" t="s">
        <v>449</v>
      </c>
      <c r="F76" s="2" t="s">
        <v>484</v>
      </c>
      <c r="G76" s="9"/>
      <c r="H76" s="9"/>
      <c r="I76" s="9"/>
    </row>
    <row r="77" spans="2:9" ht="12.75">
      <c r="B77" s="2" t="s">
        <v>317</v>
      </c>
      <c r="C77" s="2" t="s">
        <v>450</v>
      </c>
      <c r="D77" s="2" t="s">
        <v>448</v>
      </c>
      <c r="E77" s="2" t="s">
        <v>451</v>
      </c>
      <c r="F77" s="2" t="s">
        <v>484</v>
      </c>
      <c r="G77" s="9"/>
      <c r="H77" s="9"/>
      <c r="I77" s="9"/>
    </row>
    <row r="78" spans="2:9" ht="12.75">
      <c r="B78" s="2" t="s">
        <v>317</v>
      </c>
      <c r="C78" s="2" t="s">
        <v>452</v>
      </c>
      <c r="D78" s="2" t="s">
        <v>448</v>
      </c>
      <c r="E78" s="2" t="s">
        <v>453</v>
      </c>
      <c r="F78" s="2" t="s">
        <v>484</v>
      </c>
      <c r="G78" s="9"/>
      <c r="H78" s="9"/>
      <c r="I78" s="9"/>
    </row>
    <row r="79" spans="2:9" ht="12.75">
      <c r="B79" s="2" t="s">
        <v>317</v>
      </c>
      <c r="C79" s="2" t="s">
        <v>454</v>
      </c>
      <c r="D79" s="2" t="s">
        <v>448</v>
      </c>
      <c r="E79" s="2" t="s">
        <v>481</v>
      </c>
      <c r="F79" s="2" t="s">
        <v>484</v>
      </c>
      <c r="G79" s="9"/>
      <c r="H79" s="9"/>
      <c r="I79" s="9"/>
    </row>
    <row r="83" ht="12.75">
      <c r="B83" s="1" t="s">
        <v>296</v>
      </c>
    </row>
    <row r="84" spans="2:9" ht="12.75">
      <c r="B84" s="1" t="s">
        <v>482</v>
      </c>
      <c r="C84" s="1" t="s">
        <v>483</v>
      </c>
      <c r="D84" s="1" t="s">
        <v>320</v>
      </c>
      <c r="E84" s="1"/>
      <c r="F84" s="1" t="s">
        <v>309</v>
      </c>
      <c r="G84" s="3" t="s">
        <v>595</v>
      </c>
      <c r="H84" s="3" t="s">
        <v>596</v>
      </c>
      <c r="I84" s="3" t="s">
        <v>594</v>
      </c>
    </row>
    <row r="85" spans="2:9" ht="30.75" customHeight="1">
      <c r="B85" s="2" t="s">
        <v>317</v>
      </c>
      <c r="C85" s="2" t="s">
        <v>318</v>
      </c>
      <c r="D85" s="15" t="s">
        <v>292</v>
      </c>
      <c r="E85" s="15"/>
      <c r="F85" s="2" t="str">
        <f>CONCATENATE("M-",C85)</f>
        <v>M-2.1.1</v>
      </c>
      <c r="G85" s="2" t="s">
        <v>494</v>
      </c>
      <c r="H85" s="2" t="s">
        <v>593</v>
      </c>
      <c r="I85" s="2"/>
    </row>
    <row r="86" spans="2:9" ht="12.75">
      <c r="B86" s="2" t="s">
        <v>317</v>
      </c>
      <c r="C86" s="2" t="s">
        <v>321</v>
      </c>
      <c r="D86" s="15" t="s">
        <v>297</v>
      </c>
      <c r="E86" s="15"/>
      <c r="F86" s="2" t="str">
        <f aca="true" t="shared" si="0" ref="F86:F118">CONCATENATE("M-",C86)</f>
        <v>M-2.2.1</v>
      </c>
      <c r="G86" s="9"/>
      <c r="H86" s="9"/>
      <c r="I86" s="9"/>
    </row>
    <row r="87" spans="2:9" ht="26.25" customHeight="1">
      <c r="B87" s="2" t="s">
        <v>317</v>
      </c>
      <c r="C87" s="2" t="s">
        <v>455</v>
      </c>
      <c r="D87" s="15" t="s">
        <v>293</v>
      </c>
      <c r="E87" s="15"/>
      <c r="F87" s="2" t="str">
        <f t="shared" si="0"/>
        <v>M-2.2.2</v>
      </c>
      <c r="G87" s="2" t="s">
        <v>493</v>
      </c>
      <c r="H87" s="2" t="s">
        <v>597</v>
      </c>
      <c r="I87" s="2"/>
    </row>
    <row r="88" spans="2:9" ht="26.25" customHeight="1">
      <c r="B88" s="2" t="s">
        <v>317</v>
      </c>
      <c r="C88" s="8" t="s">
        <v>469</v>
      </c>
      <c r="D88" s="15" t="s">
        <v>297</v>
      </c>
      <c r="E88" s="15" t="s">
        <v>337</v>
      </c>
      <c r="F88" s="2" t="s">
        <v>599</v>
      </c>
      <c r="G88" s="9"/>
      <c r="H88" s="9"/>
      <c r="I88" s="9"/>
    </row>
    <row r="89" spans="2:9" ht="26.25" customHeight="1">
      <c r="B89" s="2" t="s">
        <v>317</v>
      </c>
      <c r="C89" s="8" t="s">
        <v>470</v>
      </c>
      <c r="D89" s="15" t="s">
        <v>297</v>
      </c>
      <c r="E89" s="15" t="s">
        <v>337</v>
      </c>
      <c r="F89" s="2" t="s">
        <v>599</v>
      </c>
      <c r="G89" s="9"/>
      <c r="H89" s="9"/>
      <c r="I89" s="9"/>
    </row>
    <row r="90" spans="2:9" ht="25.5" customHeight="1">
      <c r="B90" s="2" t="s">
        <v>317</v>
      </c>
      <c r="C90" s="2" t="s">
        <v>472</v>
      </c>
      <c r="D90" s="15" t="s">
        <v>294</v>
      </c>
      <c r="E90" s="15"/>
      <c r="F90" s="2" t="str">
        <f t="shared" si="0"/>
        <v>M-2.4.3</v>
      </c>
      <c r="G90" s="2" t="s">
        <v>494</v>
      </c>
      <c r="H90" s="2" t="s">
        <v>593</v>
      </c>
      <c r="I90" s="2"/>
    </row>
    <row r="91" spans="2:9" ht="28.5" customHeight="1">
      <c r="B91" s="2" t="s">
        <v>317</v>
      </c>
      <c r="C91" s="2" t="s">
        <v>375</v>
      </c>
      <c r="D91" s="15" t="s">
        <v>295</v>
      </c>
      <c r="E91" s="15"/>
      <c r="F91" s="2" t="str">
        <f t="shared" si="0"/>
        <v>M-2.8.1</v>
      </c>
      <c r="G91" s="2" t="s">
        <v>493</v>
      </c>
      <c r="H91" s="2" t="s">
        <v>593</v>
      </c>
      <c r="I91" s="2"/>
    </row>
    <row r="92" spans="2:9" ht="12.75">
      <c r="B92" s="2" t="s">
        <v>317</v>
      </c>
      <c r="C92" s="2" t="s">
        <v>377</v>
      </c>
      <c r="D92" s="15" t="s">
        <v>297</v>
      </c>
      <c r="E92" s="15"/>
      <c r="F92" s="2" t="str">
        <f t="shared" si="0"/>
        <v>M-2.8.2</v>
      </c>
      <c r="G92" s="9"/>
      <c r="H92" s="9"/>
      <c r="I92" s="9"/>
    </row>
    <row r="93" spans="2:9" ht="24.75" customHeight="1">
      <c r="B93" s="2" t="s">
        <v>317</v>
      </c>
      <c r="C93" s="2" t="s">
        <v>379</v>
      </c>
      <c r="D93" s="15" t="s">
        <v>298</v>
      </c>
      <c r="E93" s="15"/>
      <c r="F93" s="2" t="str">
        <f t="shared" si="0"/>
        <v>M-2.8.3</v>
      </c>
      <c r="G93" s="2" t="s">
        <v>494</v>
      </c>
      <c r="H93" s="2" t="s">
        <v>593</v>
      </c>
      <c r="I93" s="2"/>
    </row>
    <row r="94" spans="2:9" ht="52.5" customHeight="1">
      <c r="B94" s="2" t="s">
        <v>317</v>
      </c>
      <c r="C94" s="2" t="s">
        <v>382</v>
      </c>
      <c r="D94" s="15" t="s">
        <v>299</v>
      </c>
      <c r="E94" s="15"/>
      <c r="F94" s="2" t="str">
        <f t="shared" si="0"/>
        <v>M-2.8.5</v>
      </c>
      <c r="G94" s="2" t="s">
        <v>494</v>
      </c>
      <c r="H94" s="2" t="s">
        <v>597</v>
      </c>
      <c r="I94" s="2"/>
    </row>
    <row r="95" spans="2:9" ht="58.5" customHeight="1">
      <c r="B95" s="2" t="s">
        <v>317</v>
      </c>
      <c r="C95" s="2" t="s">
        <v>391</v>
      </c>
      <c r="D95" s="15" t="s">
        <v>300</v>
      </c>
      <c r="E95" s="15"/>
      <c r="F95" s="2" t="str">
        <f t="shared" si="0"/>
        <v>M-2.8.10</v>
      </c>
      <c r="G95" s="2" t="s">
        <v>494</v>
      </c>
      <c r="H95" s="2" t="s">
        <v>593</v>
      </c>
      <c r="I95" s="2"/>
    </row>
    <row r="96" spans="2:9" ht="43.5" customHeight="1">
      <c r="B96" s="8" t="s">
        <v>317</v>
      </c>
      <c r="C96" s="8" t="s">
        <v>393</v>
      </c>
      <c r="D96" s="15" t="s">
        <v>301</v>
      </c>
      <c r="E96" s="15"/>
      <c r="F96" s="2" t="str">
        <f t="shared" si="0"/>
        <v>M-2.8.11</v>
      </c>
      <c r="G96" s="2" t="s">
        <v>494</v>
      </c>
      <c r="H96" s="2" t="s">
        <v>597</v>
      </c>
      <c r="I96" s="2"/>
    </row>
    <row r="97" spans="2:9" ht="25.5" customHeight="1">
      <c r="B97" s="2" t="s">
        <v>317</v>
      </c>
      <c r="C97" s="2" t="s">
        <v>395</v>
      </c>
      <c r="D97" s="15" t="s">
        <v>302</v>
      </c>
      <c r="E97" s="15"/>
      <c r="F97" s="2" t="str">
        <f t="shared" si="0"/>
        <v>M-2.8.12</v>
      </c>
      <c r="G97" s="2" t="s">
        <v>494</v>
      </c>
      <c r="H97" s="2" t="s">
        <v>593</v>
      </c>
      <c r="I97" s="2"/>
    </row>
    <row r="98" spans="2:9" ht="25.5" customHeight="1">
      <c r="B98" s="2" t="s">
        <v>317</v>
      </c>
      <c r="C98" s="2" t="s">
        <v>397</v>
      </c>
      <c r="D98" s="15" t="s">
        <v>601</v>
      </c>
      <c r="E98" s="15"/>
      <c r="F98" s="2" t="str">
        <f t="shared" si="0"/>
        <v>M-2.8.13</v>
      </c>
      <c r="G98" s="2" t="s">
        <v>494</v>
      </c>
      <c r="H98" s="2" t="s">
        <v>597</v>
      </c>
      <c r="I98" s="2"/>
    </row>
    <row r="99" spans="2:9" ht="39.75" customHeight="1">
      <c r="B99" s="2" t="s">
        <v>317</v>
      </c>
      <c r="C99" s="2" t="s">
        <v>399</v>
      </c>
      <c r="D99" s="15" t="s">
        <v>602</v>
      </c>
      <c r="E99" s="15"/>
      <c r="F99" s="2" t="str">
        <f t="shared" si="0"/>
        <v>M-2.8.14</v>
      </c>
      <c r="G99" s="2" t="s">
        <v>494</v>
      </c>
      <c r="H99" s="2" t="s">
        <v>593</v>
      </c>
      <c r="I99" s="2"/>
    </row>
    <row r="100" spans="2:9" ht="30.75" customHeight="1">
      <c r="B100" s="2" t="s">
        <v>317</v>
      </c>
      <c r="C100" s="2" t="s">
        <v>401</v>
      </c>
      <c r="D100" s="15" t="s">
        <v>303</v>
      </c>
      <c r="E100" s="15"/>
      <c r="F100" s="2" t="str">
        <f t="shared" si="0"/>
        <v>M-2.8.15</v>
      </c>
      <c r="G100" s="2" t="s">
        <v>494</v>
      </c>
      <c r="H100" s="2" t="s">
        <v>593</v>
      </c>
      <c r="I100" s="2"/>
    </row>
    <row r="101" spans="2:9" ht="12.75">
      <c r="B101" s="2" t="s">
        <v>317</v>
      </c>
      <c r="C101" s="2" t="s">
        <v>403</v>
      </c>
      <c r="D101" s="15" t="s">
        <v>297</v>
      </c>
      <c r="E101" s="15"/>
      <c r="F101" s="2" t="str">
        <f t="shared" si="0"/>
        <v>M-2.8.16</v>
      </c>
      <c r="G101" s="9"/>
      <c r="H101" s="9"/>
      <c r="I101" s="9"/>
    </row>
    <row r="102" spans="2:9" ht="39" customHeight="1">
      <c r="B102" s="2" t="s">
        <v>317</v>
      </c>
      <c r="C102" s="2" t="s">
        <v>405</v>
      </c>
      <c r="D102" s="15" t="s">
        <v>304</v>
      </c>
      <c r="E102" s="15"/>
      <c r="F102" s="2" t="str">
        <f t="shared" si="0"/>
        <v>M-2.8.17</v>
      </c>
      <c r="G102" s="2" t="s">
        <v>494</v>
      </c>
      <c r="H102" s="2" t="s">
        <v>593</v>
      </c>
      <c r="I102" s="2"/>
    </row>
    <row r="103" spans="2:9" ht="41.25" customHeight="1">
      <c r="B103" s="2" t="s">
        <v>317</v>
      </c>
      <c r="C103" s="2" t="s">
        <v>407</v>
      </c>
      <c r="D103" s="15" t="s">
        <v>305</v>
      </c>
      <c r="E103" s="15"/>
      <c r="F103" s="2" t="str">
        <f t="shared" si="0"/>
        <v>M-2.8.18</v>
      </c>
      <c r="G103" s="2" t="s">
        <v>494</v>
      </c>
      <c r="H103" s="2" t="s">
        <v>593</v>
      </c>
      <c r="I103" s="2"/>
    </row>
    <row r="104" spans="2:9" ht="27" customHeight="1">
      <c r="B104" s="2" t="s">
        <v>317</v>
      </c>
      <c r="C104" s="2" t="s">
        <v>409</v>
      </c>
      <c r="D104" s="15" t="s">
        <v>307</v>
      </c>
      <c r="E104" s="15"/>
      <c r="F104" s="2" t="str">
        <f t="shared" si="0"/>
        <v>M-2.9.1</v>
      </c>
      <c r="G104" s="2" t="s">
        <v>494</v>
      </c>
      <c r="H104" s="2" t="s">
        <v>593</v>
      </c>
      <c r="I104" s="2"/>
    </row>
    <row r="105" spans="2:9" ht="43.5" customHeight="1">
      <c r="B105" s="2" t="s">
        <v>317</v>
      </c>
      <c r="C105" s="2" t="s">
        <v>412</v>
      </c>
      <c r="D105" s="15" t="s">
        <v>308</v>
      </c>
      <c r="E105" s="15"/>
      <c r="F105" s="2" t="str">
        <f t="shared" si="0"/>
        <v>M-2.9.2</v>
      </c>
      <c r="G105" s="2" t="s">
        <v>494</v>
      </c>
      <c r="H105" s="2" t="s">
        <v>593</v>
      </c>
      <c r="I105" s="2"/>
    </row>
    <row r="106" spans="2:9" ht="33.75" customHeight="1">
      <c r="B106" s="2" t="s">
        <v>317</v>
      </c>
      <c r="C106" s="2" t="s">
        <v>418</v>
      </c>
      <c r="D106" s="15" t="s">
        <v>603</v>
      </c>
      <c r="E106" s="15"/>
      <c r="F106" s="2" t="str">
        <f t="shared" si="0"/>
        <v>M-2.9.5</v>
      </c>
      <c r="G106" s="2" t="s">
        <v>494</v>
      </c>
      <c r="H106" s="2" t="s">
        <v>597</v>
      </c>
      <c r="I106" s="14"/>
    </row>
    <row r="107" spans="2:9" ht="27" customHeight="1">
      <c r="B107" s="2" t="s">
        <v>317</v>
      </c>
      <c r="C107" s="2" t="s">
        <v>427</v>
      </c>
      <c r="D107" s="15" t="s">
        <v>310</v>
      </c>
      <c r="E107" s="15"/>
      <c r="F107" s="2" t="str">
        <f t="shared" si="0"/>
        <v>M-2.10.2</v>
      </c>
      <c r="G107" s="2" t="s">
        <v>494</v>
      </c>
      <c r="H107" s="2" t="s">
        <v>597</v>
      </c>
      <c r="I107" s="2"/>
    </row>
    <row r="108" spans="2:9" ht="32.25" customHeight="1">
      <c r="B108" s="2" t="s">
        <v>317</v>
      </c>
      <c r="C108" s="2" t="s">
        <v>426</v>
      </c>
      <c r="D108" s="15" t="s">
        <v>311</v>
      </c>
      <c r="E108" s="15"/>
      <c r="F108" s="2" t="str">
        <f t="shared" si="0"/>
        <v>M-2.11.1</v>
      </c>
      <c r="G108" s="2" t="s">
        <v>494</v>
      </c>
      <c r="H108" s="2" t="s">
        <v>597</v>
      </c>
      <c r="I108" s="2"/>
    </row>
    <row r="109" spans="2:9" ht="30" customHeight="1">
      <c r="B109" s="2" t="s">
        <v>317</v>
      </c>
      <c r="C109" s="2" t="s">
        <v>435</v>
      </c>
      <c r="D109" s="15" t="s">
        <v>312</v>
      </c>
      <c r="E109" s="15"/>
      <c r="F109" s="2" t="str">
        <f t="shared" si="0"/>
        <v>M-2.11.3</v>
      </c>
      <c r="G109" s="2" t="s">
        <v>494</v>
      </c>
      <c r="H109" s="2" t="s">
        <v>597</v>
      </c>
      <c r="I109" s="2"/>
    </row>
    <row r="110" spans="2:9" ht="27" customHeight="1">
      <c r="B110" s="2" t="s">
        <v>317</v>
      </c>
      <c r="C110" s="2" t="s">
        <v>436</v>
      </c>
      <c r="D110" s="15" t="s">
        <v>313</v>
      </c>
      <c r="E110" s="15"/>
      <c r="F110" s="2" t="str">
        <f t="shared" si="0"/>
        <v>M-2.11.4</v>
      </c>
      <c r="G110" s="2" t="s">
        <v>494</v>
      </c>
      <c r="H110" s="2" t="s">
        <v>597</v>
      </c>
      <c r="I110" s="2"/>
    </row>
    <row r="111" spans="2:9" ht="12.75">
      <c r="B111" s="2" t="s">
        <v>317</v>
      </c>
      <c r="C111" s="2" t="s">
        <v>440</v>
      </c>
      <c r="D111" s="15" t="s">
        <v>604</v>
      </c>
      <c r="E111" s="15"/>
      <c r="F111" s="2" t="str">
        <f t="shared" si="0"/>
        <v>M-2.12.1</v>
      </c>
      <c r="G111" s="2" t="s">
        <v>494</v>
      </c>
      <c r="H111" s="2" t="s">
        <v>593</v>
      </c>
      <c r="I111" s="2"/>
    </row>
    <row r="112" spans="2:9" ht="27" customHeight="1">
      <c r="B112" s="2" t="s">
        <v>317</v>
      </c>
      <c r="C112" s="2" t="s">
        <v>443</v>
      </c>
      <c r="D112" s="15" t="s">
        <v>605</v>
      </c>
      <c r="E112" s="15"/>
      <c r="F112" s="2" t="str">
        <f t="shared" si="0"/>
        <v>M-2.12.2</v>
      </c>
      <c r="G112" s="2" t="s">
        <v>494</v>
      </c>
      <c r="H112" s="2" t="s">
        <v>593</v>
      </c>
      <c r="I112" s="2"/>
    </row>
    <row r="113" spans="2:9" ht="30.75" customHeight="1">
      <c r="B113" s="2" t="s">
        <v>317</v>
      </c>
      <c r="C113" s="2" t="s">
        <v>432</v>
      </c>
      <c r="D113" s="15" t="s">
        <v>314</v>
      </c>
      <c r="E113" s="15"/>
      <c r="F113" s="2" t="str">
        <f t="shared" si="0"/>
        <v>M-2.12.3</v>
      </c>
      <c r="G113" s="2" t="s">
        <v>494</v>
      </c>
      <c r="H113" s="2" t="s">
        <v>593</v>
      </c>
      <c r="I113" s="2"/>
    </row>
    <row r="114" spans="2:9" ht="25.5" customHeight="1">
      <c r="B114" s="2" t="s">
        <v>317</v>
      </c>
      <c r="C114" s="2" t="s">
        <v>434</v>
      </c>
      <c r="D114" s="15" t="s">
        <v>315</v>
      </c>
      <c r="E114" s="15"/>
      <c r="F114" s="2" t="str">
        <f t="shared" si="0"/>
        <v>M-2.12.4</v>
      </c>
      <c r="G114" s="2" t="s">
        <v>494</v>
      </c>
      <c r="H114" s="2"/>
      <c r="I114" s="2"/>
    </row>
    <row r="115" spans="2:9" ht="12.75">
      <c r="B115" s="2" t="s">
        <v>317</v>
      </c>
      <c r="C115" s="2" t="s">
        <v>447</v>
      </c>
      <c r="D115" s="15" t="s">
        <v>606</v>
      </c>
      <c r="E115" s="15"/>
      <c r="F115" s="2" t="str">
        <f t="shared" si="0"/>
        <v>M-2.13.1</v>
      </c>
      <c r="G115" s="2" t="s">
        <v>494</v>
      </c>
      <c r="H115" s="2" t="s">
        <v>593</v>
      </c>
      <c r="I115" s="2"/>
    </row>
    <row r="116" spans="2:9" ht="27.75" customHeight="1">
      <c r="B116" s="2" t="s">
        <v>317</v>
      </c>
      <c r="C116" s="2" t="s">
        <v>450</v>
      </c>
      <c r="D116" s="15" t="s">
        <v>607</v>
      </c>
      <c r="E116" s="15"/>
      <c r="F116" s="2" t="str">
        <f t="shared" si="0"/>
        <v>M-2.13.2</v>
      </c>
      <c r="G116" s="2" t="s">
        <v>494</v>
      </c>
      <c r="H116" s="2" t="s">
        <v>597</v>
      </c>
      <c r="I116" s="2"/>
    </row>
    <row r="117" spans="2:9" ht="30" customHeight="1">
      <c r="B117" s="2" t="s">
        <v>317</v>
      </c>
      <c r="C117" s="2" t="s">
        <v>452</v>
      </c>
      <c r="D117" s="15" t="s">
        <v>297</v>
      </c>
      <c r="E117" s="15"/>
      <c r="F117" s="2" t="str">
        <f t="shared" si="0"/>
        <v>M-2.13.3</v>
      </c>
      <c r="G117" s="9"/>
      <c r="H117" s="9"/>
      <c r="I117" s="9"/>
    </row>
    <row r="118" spans="2:9" ht="25.5" customHeight="1">
      <c r="B118" s="2" t="s">
        <v>317</v>
      </c>
      <c r="C118" s="2" t="s">
        <v>454</v>
      </c>
      <c r="D118" s="15" t="s">
        <v>297</v>
      </c>
      <c r="E118" s="15"/>
      <c r="F118" s="2" t="str">
        <f t="shared" si="0"/>
        <v>M-2.13.4</v>
      </c>
      <c r="G118" s="9"/>
      <c r="H118" s="9"/>
      <c r="I118" s="9"/>
    </row>
  </sheetData>
  <mergeCells count="34">
    <mergeCell ref="D116:E116"/>
    <mergeCell ref="D117:E117"/>
    <mergeCell ref="D118:E118"/>
    <mergeCell ref="D111:E111"/>
    <mergeCell ref="D113:E113"/>
    <mergeCell ref="D114:E114"/>
    <mergeCell ref="D115:E115"/>
    <mergeCell ref="D112:E112"/>
    <mergeCell ref="D107:E107"/>
    <mergeCell ref="D108:E108"/>
    <mergeCell ref="D109:E109"/>
    <mergeCell ref="D110:E110"/>
    <mergeCell ref="D103:E103"/>
    <mergeCell ref="D104:E104"/>
    <mergeCell ref="D105:E105"/>
    <mergeCell ref="D106:E106"/>
    <mergeCell ref="D99:E99"/>
    <mergeCell ref="D100:E100"/>
    <mergeCell ref="D101:E101"/>
    <mergeCell ref="D102:E102"/>
    <mergeCell ref="D95:E95"/>
    <mergeCell ref="D96:E96"/>
    <mergeCell ref="D97:E97"/>
    <mergeCell ref="D98:E98"/>
    <mergeCell ref="D91:E91"/>
    <mergeCell ref="D92:E92"/>
    <mergeCell ref="D93:E93"/>
    <mergeCell ref="D94:E94"/>
    <mergeCell ref="D85:E85"/>
    <mergeCell ref="D86:E86"/>
    <mergeCell ref="D87:E87"/>
    <mergeCell ref="D90:E90"/>
    <mergeCell ref="D88:E88"/>
    <mergeCell ref="D89:E89"/>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G131"/>
  <sheetViews>
    <sheetView workbookViewId="0" topLeftCell="A1">
      <selection activeCell="F134" sqref="F134"/>
    </sheetView>
  </sheetViews>
  <sheetFormatPr defaultColWidth="9.140625" defaultRowHeight="12.75"/>
  <cols>
    <col min="2" max="2" width="10.28125" style="0" bestFit="1" customWidth="1"/>
    <col min="4" max="4" width="60.421875" style="0" bestFit="1" customWidth="1"/>
    <col min="5" max="5" width="94.140625" style="0" bestFit="1" customWidth="1"/>
    <col min="6" max="6" width="15.421875" style="0" customWidth="1"/>
    <col min="7" max="7" width="15.28125" style="0" bestFit="1" customWidth="1"/>
    <col min="8" max="8" width="13.7109375" style="0" bestFit="1" customWidth="1"/>
  </cols>
  <sheetData>
    <row r="2" ht="12.75">
      <c r="F2" s="1" t="s">
        <v>291</v>
      </c>
    </row>
    <row r="3" spans="2:7" ht="12.75">
      <c r="B3" s="1" t="s">
        <v>482</v>
      </c>
      <c r="C3" s="1" t="s">
        <v>483</v>
      </c>
      <c r="D3" s="1"/>
      <c r="E3" s="1" t="s">
        <v>320</v>
      </c>
      <c r="F3" s="11" t="s">
        <v>489</v>
      </c>
      <c r="G3" s="3" t="s">
        <v>490</v>
      </c>
    </row>
    <row r="4" spans="2:7" ht="12.75">
      <c r="B4" s="16" t="s">
        <v>32</v>
      </c>
      <c r="C4" s="17"/>
      <c r="D4" s="17"/>
      <c r="E4" s="18"/>
      <c r="F4" s="3"/>
      <c r="G4" s="3"/>
    </row>
    <row r="5" spans="2:7" ht="12.75">
      <c r="B5" s="2" t="s">
        <v>14</v>
      </c>
      <c r="C5" s="2" t="s">
        <v>15</v>
      </c>
      <c r="D5" s="2" t="s">
        <v>16</v>
      </c>
      <c r="E5" s="2" t="s">
        <v>17</v>
      </c>
      <c r="F5" s="8" t="s">
        <v>485</v>
      </c>
      <c r="G5" s="8"/>
    </row>
    <row r="6" spans="2:7" ht="12.75">
      <c r="B6" s="2" t="s">
        <v>14</v>
      </c>
      <c r="C6" s="2" t="s">
        <v>18</v>
      </c>
      <c r="D6" s="2" t="s">
        <v>16</v>
      </c>
      <c r="E6" s="2" t="s">
        <v>19</v>
      </c>
      <c r="F6" s="8" t="s">
        <v>485</v>
      </c>
      <c r="G6" s="8"/>
    </row>
    <row r="7" spans="2:7" ht="12.75">
      <c r="B7" s="2" t="s">
        <v>14</v>
      </c>
      <c r="C7" s="8" t="s">
        <v>20</v>
      </c>
      <c r="D7" s="2" t="s">
        <v>16</v>
      </c>
      <c r="E7" s="8" t="s">
        <v>21</v>
      </c>
      <c r="F7" s="8" t="s">
        <v>485</v>
      </c>
      <c r="G7" s="8"/>
    </row>
    <row r="8" spans="2:7" ht="12.75">
      <c r="B8" s="2" t="s">
        <v>14</v>
      </c>
      <c r="C8" s="8" t="s">
        <v>22</v>
      </c>
      <c r="D8" s="2" t="s">
        <v>16</v>
      </c>
      <c r="E8" s="8" t="s">
        <v>325</v>
      </c>
      <c r="F8" s="8" t="s">
        <v>485</v>
      </c>
      <c r="G8" s="8"/>
    </row>
    <row r="9" spans="2:7" ht="12.75">
      <c r="B9" s="2" t="s">
        <v>14</v>
      </c>
      <c r="C9" s="8" t="s">
        <v>23</v>
      </c>
      <c r="D9" s="2" t="s">
        <v>16</v>
      </c>
      <c r="E9" s="8" t="s">
        <v>24</v>
      </c>
      <c r="F9" s="8" t="s">
        <v>485</v>
      </c>
      <c r="G9" s="8"/>
    </row>
    <row r="10" spans="2:7" ht="12.75">
      <c r="B10" s="2" t="s">
        <v>14</v>
      </c>
      <c r="C10" s="8" t="s">
        <v>25</v>
      </c>
      <c r="D10" s="8" t="s">
        <v>16</v>
      </c>
      <c r="E10" s="8" t="s">
        <v>26</v>
      </c>
      <c r="F10" s="8" t="s">
        <v>485</v>
      </c>
      <c r="G10" s="8"/>
    </row>
    <row r="11" spans="2:7" ht="12.75">
      <c r="B11" s="2" t="s">
        <v>14</v>
      </c>
      <c r="C11" s="8" t="s">
        <v>27</v>
      </c>
      <c r="D11" s="8" t="s">
        <v>28</v>
      </c>
      <c r="E11" s="8" t="s">
        <v>29</v>
      </c>
      <c r="F11" s="8" t="s">
        <v>485</v>
      </c>
      <c r="G11" s="8"/>
    </row>
    <row r="12" spans="2:7" ht="12.75">
      <c r="B12" s="2" t="s">
        <v>14</v>
      </c>
      <c r="C12" s="8" t="s">
        <v>30</v>
      </c>
      <c r="D12" s="8" t="s">
        <v>28</v>
      </c>
      <c r="E12" s="8" t="s">
        <v>31</v>
      </c>
      <c r="F12" s="8" t="s">
        <v>485</v>
      </c>
      <c r="G12" s="8"/>
    </row>
    <row r="13" spans="2:7" ht="12.75">
      <c r="B13" s="2"/>
      <c r="C13" s="8"/>
      <c r="D13" s="8"/>
      <c r="E13" s="8"/>
      <c r="F13" s="8"/>
      <c r="G13" s="8"/>
    </row>
    <row r="14" spans="2:7" ht="12.75">
      <c r="B14" s="16" t="s">
        <v>34</v>
      </c>
      <c r="C14" s="17"/>
      <c r="D14" s="17"/>
      <c r="E14" s="18"/>
      <c r="F14" s="8"/>
      <c r="G14" s="8"/>
    </row>
    <row r="15" spans="2:7" ht="12.75">
      <c r="B15" s="2" t="s">
        <v>14</v>
      </c>
      <c r="C15" s="8" t="s">
        <v>33</v>
      </c>
      <c r="D15" s="12" t="s">
        <v>36</v>
      </c>
      <c r="E15" s="8" t="s">
        <v>35</v>
      </c>
      <c r="F15" s="8" t="s">
        <v>485</v>
      </c>
      <c r="G15" s="8"/>
    </row>
    <row r="16" spans="2:7" ht="12.75">
      <c r="B16" s="2" t="s">
        <v>14</v>
      </c>
      <c r="C16" s="8" t="s">
        <v>37</v>
      </c>
      <c r="D16" s="12" t="s">
        <v>36</v>
      </c>
      <c r="E16" s="8" t="s">
        <v>38</v>
      </c>
      <c r="F16" s="8" t="s">
        <v>485</v>
      </c>
      <c r="G16" s="8"/>
    </row>
    <row r="17" spans="2:7" ht="12.75">
      <c r="B17" s="2" t="s">
        <v>14</v>
      </c>
      <c r="C17" s="8" t="s">
        <v>39</v>
      </c>
      <c r="D17" s="12" t="s">
        <v>36</v>
      </c>
      <c r="E17" s="8" t="s">
        <v>40</v>
      </c>
      <c r="F17" s="8" t="s">
        <v>485</v>
      </c>
      <c r="G17" s="8"/>
    </row>
    <row r="18" spans="2:7" ht="12.75">
      <c r="B18" s="2" t="s">
        <v>14</v>
      </c>
      <c r="C18" s="8" t="s">
        <v>41</v>
      </c>
      <c r="D18" s="12" t="s">
        <v>36</v>
      </c>
      <c r="E18" s="8" t="s">
        <v>42</v>
      </c>
      <c r="F18" s="8" t="s">
        <v>485</v>
      </c>
      <c r="G18" s="8"/>
    </row>
    <row r="19" spans="2:7" ht="12.75">
      <c r="B19" s="2" t="s">
        <v>14</v>
      </c>
      <c r="C19" s="8" t="s">
        <v>46</v>
      </c>
      <c r="D19" s="8" t="s">
        <v>47</v>
      </c>
      <c r="E19" s="8" t="s">
        <v>43</v>
      </c>
      <c r="F19" s="8" t="s">
        <v>485</v>
      </c>
      <c r="G19" s="8"/>
    </row>
    <row r="20" spans="2:7" ht="12.75">
      <c r="B20" s="2" t="s">
        <v>14</v>
      </c>
      <c r="C20" s="8" t="s">
        <v>45</v>
      </c>
      <c r="D20" s="8" t="s">
        <v>47</v>
      </c>
      <c r="E20" s="8" t="s">
        <v>44</v>
      </c>
      <c r="F20" s="8" t="s">
        <v>485</v>
      </c>
      <c r="G20" s="8"/>
    </row>
    <row r="21" spans="2:7" ht="12.75">
      <c r="B21" s="2" t="s">
        <v>14</v>
      </c>
      <c r="C21" s="8" t="s">
        <v>49</v>
      </c>
      <c r="D21" s="8" t="s">
        <v>47</v>
      </c>
      <c r="E21" s="8" t="s">
        <v>48</v>
      </c>
      <c r="F21" s="8" t="s">
        <v>485</v>
      </c>
      <c r="G21" s="8"/>
    </row>
    <row r="22" spans="2:7" ht="12.75">
      <c r="B22" s="2" t="s">
        <v>14</v>
      </c>
      <c r="C22" s="8" t="s">
        <v>51</v>
      </c>
      <c r="D22" s="8" t="s">
        <v>50</v>
      </c>
      <c r="E22" s="8" t="s">
        <v>52</v>
      </c>
      <c r="F22" s="8" t="s">
        <v>485</v>
      </c>
      <c r="G22" s="8"/>
    </row>
    <row r="23" spans="2:7" ht="12.75">
      <c r="B23" s="2" t="s">
        <v>14</v>
      </c>
      <c r="C23" s="8" t="s">
        <v>53</v>
      </c>
      <c r="D23" s="8" t="s">
        <v>54</v>
      </c>
      <c r="E23" s="8" t="s">
        <v>55</v>
      </c>
      <c r="F23" s="8" t="s">
        <v>485</v>
      </c>
      <c r="G23" s="8"/>
    </row>
    <row r="24" spans="2:7" ht="12.75">
      <c r="B24" s="2" t="s">
        <v>14</v>
      </c>
      <c r="C24" s="8" t="s">
        <v>56</v>
      </c>
      <c r="D24" s="8" t="s">
        <v>54</v>
      </c>
      <c r="E24" s="8" t="s">
        <v>57</v>
      </c>
      <c r="F24" s="8" t="s">
        <v>485</v>
      </c>
      <c r="G24" s="8"/>
    </row>
    <row r="25" spans="2:7" ht="12.75">
      <c r="B25" s="2" t="s">
        <v>14</v>
      </c>
      <c r="C25" s="8" t="s">
        <v>58</v>
      </c>
      <c r="D25" s="8" t="s">
        <v>54</v>
      </c>
      <c r="E25" s="8" t="s">
        <v>59</v>
      </c>
      <c r="F25" s="8" t="s">
        <v>485</v>
      </c>
      <c r="G25" s="8"/>
    </row>
    <row r="26" spans="2:7" ht="12.75">
      <c r="B26" s="2" t="s">
        <v>14</v>
      </c>
      <c r="C26" s="8" t="s">
        <v>60</v>
      </c>
      <c r="D26" s="8" t="s">
        <v>61</v>
      </c>
      <c r="E26" s="8" t="s">
        <v>62</v>
      </c>
      <c r="F26" s="8" t="s">
        <v>485</v>
      </c>
      <c r="G26" s="8"/>
    </row>
    <row r="27" spans="2:7" ht="12.75">
      <c r="B27" s="2" t="s">
        <v>14</v>
      </c>
      <c r="C27" s="8" t="s">
        <v>63</v>
      </c>
      <c r="D27" s="8" t="s">
        <v>61</v>
      </c>
      <c r="E27" s="8" t="s">
        <v>64</v>
      </c>
      <c r="F27" s="8" t="s">
        <v>485</v>
      </c>
      <c r="G27" s="8"/>
    </row>
    <row r="28" spans="2:7" ht="12.75">
      <c r="B28" s="2" t="s">
        <v>14</v>
      </c>
      <c r="C28" s="8" t="s">
        <v>65</v>
      </c>
      <c r="D28" s="8" t="s">
        <v>61</v>
      </c>
      <c r="E28" s="8" t="s">
        <v>66</v>
      </c>
      <c r="F28" s="8" t="s">
        <v>485</v>
      </c>
      <c r="G28" s="8"/>
    </row>
    <row r="29" spans="2:7" ht="12.75">
      <c r="B29" s="2" t="s">
        <v>14</v>
      </c>
      <c r="C29" s="8" t="s">
        <v>75</v>
      </c>
      <c r="D29" s="8" t="s">
        <v>61</v>
      </c>
      <c r="E29" s="8" t="s">
        <v>67</v>
      </c>
      <c r="F29" s="8" t="s">
        <v>485</v>
      </c>
      <c r="G29" s="8"/>
    </row>
    <row r="30" spans="2:7" ht="12.75">
      <c r="B30" s="2" t="s">
        <v>14</v>
      </c>
      <c r="C30" s="8" t="s">
        <v>74</v>
      </c>
      <c r="D30" s="8" t="s">
        <v>61</v>
      </c>
      <c r="E30" s="8" t="s">
        <v>68</v>
      </c>
      <c r="F30" s="8" t="s">
        <v>485</v>
      </c>
      <c r="G30" s="8"/>
    </row>
    <row r="31" spans="2:7" ht="12.75">
      <c r="B31" s="2" t="s">
        <v>14</v>
      </c>
      <c r="C31" s="8" t="s">
        <v>73</v>
      </c>
      <c r="D31" s="8" t="s">
        <v>61</v>
      </c>
      <c r="E31" s="8" t="s">
        <v>69</v>
      </c>
      <c r="F31" s="8" t="s">
        <v>485</v>
      </c>
      <c r="G31" s="8"/>
    </row>
    <row r="32" spans="2:7" ht="12.75">
      <c r="B32" s="2" t="s">
        <v>14</v>
      </c>
      <c r="C32" s="8" t="s">
        <v>72</v>
      </c>
      <c r="D32" s="8" t="s">
        <v>61</v>
      </c>
      <c r="E32" s="8" t="s">
        <v>70</v>
      </c>
      <c r="F32" s="8" t="s">
        <v>485</v>
      </c>
      <c r="G32" s="8"/>
    </row>
    <row r="33" spans="2:7" ht="12.75">
      <c r="B33" s="2" t="s">
        <v>14</v>
      </c>
      <c r="C33" s="8" t="s">
        <v>76</v>
      </c>
      <c r="D33" s="8" t="s">
        <v>61</v>
      </c>
      <c r="E33" s="8" t="s">
        <v>71</v>
      </c>
      <c r="F33" s="8" t="s">
        <v>485</v>
      </c>
      <c r="G33" s="8"/>
    </row>
    <row r="34" spans="2:7" ht="12.75">
      <c r="B34" s="2" t="s">
        <v>14</v>
      </c>
      <c r="C34" s="8" t="s">
        <v>77</v>
      </c>
      <c r="D34" s="8" t="s">
        <v>78</v>
      </c>
      <c r="E34" s="8" t="s">
        <v>79</v>
      </c>
      <c r="F34" s="8" t="s">
        <v>485</v>
      </c>
      <c r="G34" s="8"/>
    </row>
    <row r="35" spans="2:7" ht="12.75">
      <c r="B35" s="2" t="s">
        <v>14</v>
      </c>
      <c r="C35" s="8" t="s">
        <v>80</v>
      </c>
      <c r="D35" s="8" t="s">
        <v>78</v>
      </c>
      <c r="E35" s="8" t="s">
        <v>81</v>
      </c>
      <c r="F35" s="8" t="s">
        <v>485</v>
      </c>
      <c r="G35" s="8"/>
    </row>
    <row r="36" spans="2:7" ht="12.75">
      <c r="B36" s="2" t="s">
        <v>14</v>
      </c>
      <c r="C36" s="8" t="s">
        <v>83</v>
      </c>
      <c r="D36" s="8" t="s">
        <v>78</v>
      </c>
      <c r="E36" s="8" t="s">
        <v>82</v>
      </c>
      <c r="F36" s="8" t="s">
        <v>485</v>
      </c>
      <c r="G36" s="8"/>
    </row>
    <row r="37" spans="2:7" ht="12.75">
      <c r="B37" s="2" t="s">
        <v>14</v>
      </c>
      <c r="C37" s="8" t="s">
        <v>84</v>
      </c>
      <c r="D37" s="8" t="s">
        <v>78</v>
      </c>
      <c r="E37" s="8" t="s">
        <v>85</v>
      </c>
      <c r="F37" s="8" t="s">
        <v>485</v>
      </c>
      <c r="G37" s="8"/>
    </row>
    <row r="38" spans="2:7" ht="12.75">
      <c r="B38" s="2" t="s">
        <v>14</v>
      </c>
      <c r="C38" s="8" t="s">
        <v>89</v>
      </c>
      <c r="D38" s="8" t="s">
        <v>78</v>
      </c>
      <c r="E38" s="8" t="s">
        <v>86</v>
      </c>
      <c r="F38" s="8" t="s">
        <v>485</v>
      </c>
      <c r="G38" s="8"/>
    </row>
    <row r="39" spans="2:7" ht="12.75">
      <c r="B39" s="2" t="s">
        <v>14</v>
      </c>
      <c r="C39" s="8" t="s">
        <v>90</v>
      </c>
      <c r="D39" s="8" t="s">
        <v>88</v>
      </c>
      <c r="E39" s="8" t="s">
        <v>87</v>
      </c>
      <c r="F39" s="8" t="s">
        <v>485</v>
      </c>
      <c r="G39" s="8"/>
    </row>
    <row r="40" spans="2:7" ht="12.75">
      <c r="B40" s="2" t="s">
        <v>14</v>
      </c>
      <c r="C40" s="8" t="s">
        <v>91</v>
      </c>
      <c r="D40" s="8" t="s">
        <v>88</v>
      </c>
      <c r="E40" s="8" t="s">
        <v>94</v>
      </c>
      <c r="F40" s="8" t="s">
        <v>485</v>
      </c>
      <c r="G40" s="8"/>
    </row>
    <row r="41" spans="2:7" ht="12.75">
      <c r="B41" s="2" t="s">
        <v>14</v>
      </c>
      <c r="C41" s="8" t="s">
        <v>92</v>
      </c>
      <c r="D41" s="8" t="s">
        <v>88</v>
      </c>
      <c r="E41" s="8" t="s">
        <v>95</v>
      </c>
      <c r="F41" s="8" t="s">
        <v>485</v>
      </c>
      <c r="G41" s="8"/>
    </row>
    <row r="42" spans="2:7" ht="12.75">
      <c r="B42" s="2" t="s">
        <v>14</v>
      </c>
      <c r="C42" s="8" t="s">
        <v>93</v>
      </c>
      <c r="D42" s="8" t="s">
        <v>88</v>
      </c>
      <c r="E42" s="8" t="s">
        <v>96</v>
      </c>
      <c r="F42" s="8" t="s">
        <v>485</v>
      </c>
      <c r="G42" s="8"/>
    </row>
    <row r="43" spans="2:7" ht="12.75">
      <c r="B43" s="2" t="s">
        <v>14</v>
      </c>
      <c r="C43" s="8" t="s">
        <v>99</v>
      </c>
      <c r="D43" s="8" t="s">
        <v>88</v>
      </c>
      <c r="E43" s="8" t="s">
        <v>97</v>
      </c>
      <c r="F43" s="8" t="s">
        <v>485</v>
      </c>
      <c r="G43" s="8"/>
    </row>
    <row r="44" spans="2:7" ht="12.75">
      <c r="B44" s="2" t="s">
        <v>14</v>
      </c>
      <c r="C44" s="8" t="s">
        <v>100</v>
      </c>
      <c r="D44" s="8" t="s">
        <v>88</v>
      </c>
      <c r="E44" s="8" t="s">
        <v>98</v>
      </c>
      <c r="F44" s="8" t="s">
        <v>485</v>
      </c>
      <c r="G44" s="8"/>
    </row>
    <row r="45" spans="2:7" ht="12.75">
      <c r="B45" s="2" t="s">
        <v>14</v>
      </c>
      <c r="C45" s="8" t="s">
        <v>101</v>
      </c>
      <c r="D45" s="8" t="s">
        <v>102</v>
      </c>
      <c r="E45" s="8" t="s">
        <v>103</v>
      </c>
      <c r="F45" s="8" t="s">
        <v>485</v>
      </c>
      <c r="G45" s="8"/>
    </row>
    <row r="46" spans="2:7" ht="12.75">
      <c r="B46" s="2" t="s">
        <v>14</v>
      </c>
      <c r="C46" s="8" t="s">
        <v>110</v>
      </c>
      <c r="D46" s="8" t="s">
        <v>102</v>
      </c>
      <c r="E46" s="8" t="s">
        <v>104</v>
      </c>
      <c r="F46" s="8" t="s">
        <v>485</v>
      </c>
      <c r="G46" s="8"/>
    </row>
    <row r="47" spans="2:7" ht="12.75">
      <c r="B47" s="2" t="s">
        <v>14</v>
      </c>
      <c r="C47" s="8" t="s">
        <v>111</v>
      </c>
      <c r="D47" s="8" t="s">
        <v>102</v>
      </c>
      <c r="E47" s="8" t="s">
        <v>105</v>
      </c>
      <c r="F47" s="8" t="s">
        <v>485</v>
      </c>
      <c r="G47" s="8"/>
    </row>
    <row r="48" spans="2:7" ht="12.75">
      <c r="B48" s="2" t="s">
        <v>14</v>
      </c>
      <c r="C48" s="8" t="s">
        <v>112</v>
      </c>
      <c r="D48" s="8" t="s">
        <v>102</v>
      </c>
      <c r="E48" s="8" t="s">
        <v>106</v>
      </c>
      <c r="F48" s="8" t="s">
        <v>485</v>
      </c>
      <c r="G48" s="8"/>
    </row>
    <row r="49" spans="2:7" ht="12.75">
      <c r="B49" s="2" t="s">
        <v>14</v>
      </c>
      <c r="C49" s="8" t="s">
        <v>113</v>
      </c>
      <c r="D49" s="8" t="s">
        <v>102</v>
      </c>
      <c r="E49" s="8" t="s">
        <v>107</v>
      </c>
      <c r="F49" s="8" t="s">
        <v>485</v>
      </c>
      <c r="G49" s="8"/>
    </row>
    <row r="50" spans="2:7" ht="12.75">
      <c r="B50" s="2" t="s">
        <v>14</v>
      </c>
      <c r="C50" s="8" t="s">
        <v>114</v>
      </c>
      <c r="D50" s="8" t="s">
        <v>102</v>
      </c>
      <c r="E50" s="8" t="s">
        <v>108</v>
      </c>
      <c r="F50" s="8" t="s">
        <v>485</v>
      </c>
      <c r="G50" s="8"/>
    </row>
    <row r="51" spans="2:7" ht="12.75">
      <c r="B51" s="2" t="s">
        <v>14</v>
      </c>
      <c r="C51" s="8" t="s">
        <v>115</v>
      </c>
      <c r="D51" s="8" t="s">
        <v>102</v>
      </c>
      <c r="E51" s="8" t="s">
        <v>109</v>
      </c>
      <c r="F51" s="8" t="s">
        <v>485</v>
      </c>
      <c r="G51" s="8"/>
    </row>
    <row r="52" spans="2:7" ht="12.75">
      <c r="B52" s="2" t="s">
        <v>14</v>
      </c>
      <c r="C52" s="8" t="s">
        <v>116</v>
      </c>
      <c r="D52" s="8" t="s">
        <v>117</v>
      </c>
      <c r="E52" s="8" t="s">
        <v>118</v>
      </c>
      <c r="F52" s="8" t="s">
        <v>485</v>
      </c>
      <c r="G52" s="8"/>
    </row>
    <row r="53" spans="2:7" ht="12.75">
      <c r="B53" s="2" t="s">
        <v>14</v>
      </c>
      <c r="C53" s="8" t="s">
        <v>122</v>
      </c>
      <c r="D53" s="8" t="s">
        <v>117</v>
      </c>
      <c r="E53" s="8" t="s">
        <v>119</v>
      </c>
      <c r="F53" s="8" t="s">
        <v>13</v>
      </c>
      <c r="G53" s="8"/>
    </row>
    <row r="54" spans="2:7" ht="12.75">
      <c r="B54" s="2" t="s">
        <v>14</v>
      </c>
      <c r="C54" s="8" t="s">
        <v>123</v>
      </c>
      <c r="D54" s="8" t="s">
        <v>117</v>
      </c>
      <c r="E54" s="8" t="s">
        <v>120</v>
      </c>
      <c r="F54" s="8" t="s">
        <v>485</v>
      </c>
      <c r="G54" s="8"/>
    </row>
    <row r="55" spans="2:7" ht="12.75">
      <c r="B55" s="2" t="s">
        <v>14</v>
      </c>
      <c r="C55" s="8" t="s">
        <v>124</v>
      </c>
      <c r="D55" s="8" t="s">
        <v>125</v>
      </c>
      <c r="E55" s="8" t="s">
        <v>121</v>
      </c>
      <c r="F55" s="8" t="s">
        <v>485</v>
      </c>
      <c r="G55" s="8"/>
    </row>
    <row r="56" spans="2:7" ht="12.75">
      <c r="B56" s="2" t="s">
        <v>14</v>
      </c>
      <c r="C56" s="8" t="s">
        <v>127</v>
      </c>
      <c r="D56" s="8" t="s">
        <v>125</v>
      </c>
      <c r="E56" s="8" t="s">
        <v>126</v>
      </c>
      <c r="F56" s="8" t="s">
        <v>485</v>
      </c>
      <c r="G56" s="8"/>
    </row>
    <row r="57" spans="2:7" ht="12.75">
      <c r="B57" s="2" t="s">
        <v>14</v>
      </c>
      <c r="C57" s="8" t="s">
        <v>131</v>
      </c>
      <c r="D57" s="8" t="s">
        <v>128</v>
      </c>
      <c r="E57" s="8" t="s">
        <v>129</v>
      </c>
      <c r="F57" s="8" t="s">
        <v>485</v>
      </c>
      <c r="G57" s="8"/>
    </row>
    <row r="58" spans="2:7" ht="12.75">
      <c r="B58" s="2" t="s">
        <v>14</v>
      </c>
      <c r="C58" s="8" t="s">
        <v>132</v>
      </c>
      <c r="D58" s="8" t="s">
        <v>128</v>
      </c>
      <c r="E58" s="8" t="s">
        <v>130</v>
      </c>
      <c r="F58" s="8" t="s">
        <v>485</v>
      </c>
      <c r="G58" s="8"/>
    </row>
    <row r="59" spans="2:7" ht="12.75">
      <c r="B59" s="2"/>
      <c r="C59" s="8"/>
      <c r="D59" s="8"/>
      <c r="E59" s="8"/>
      <c r="F59" s="8"/>
      <c r="G59" s="8"/>
    </row>
    <row r="60" spans="2:7" ht="12.75">
      <c r="B60" s="16" t="s">
        <v>134</v>
      </c>
      <c r="C60" s="17"/>
      <c r="D60" s="17"/>
      <c r="E60" s="18"/>
      <c r="F60" s="8"/>
      <c r="G60" s="8"/>
    </row>
    <row r="61" spans="2:7" ht="12.75">
      <c r="B61" s="2" t="s">
        <v>14</v>
      </c>
      <c r="C61" s="8" t="s">
        <v>133</v>
      </c>
      <c r="D61" s="8" t="s">
        <v>135</v>
      </c>
      <c r="E61" s="8" t="s">
        <v>136</v>
      </c>
      <c r="F61" s="8" t="s">
        <v>13</v>
      </c>
      <c r="G61" s="8"/>
    </row>
    <row r="62" spans="2:7" ht="12.75">
      <c r="B62" s="2" t="s">
        <v>14</v>
      </c>
      <c r="C62" s="8" t="s">
        <v>139</v>
      </c>
      <c r="D62" s="8" t="s">
        <v>135</v>
      </c>
      <c r="E62" s="8" t="s">
        <v>137</v>
      </c>
      <c r="F62" s="8" t="s">
        <v>485</v>
      </c>
      <c r="G62" s="8"/>
    </row>
    <row r="63" spans="2:7" ht="12.75">
      <c r="B63" s="2" t="s">
        <v>14</v>
      </c>
      <c r="C63" s="8" t="s">
        <v>140</v>
      </c>
      <c r="D63" s="8" t="s">
        <v>135</v>
      </c>
      <c r="E63" s="8" t="s">
        <v>138</v>
      </c>
      <c r="F63" s="8" t="s">
        <v>485</v>
      </c>
      <c r="G63" s="8"/>
    </row>
    <row r="64" spans="2:7" ht="12.75">
      <c r="B64" s="2" t="s">
        <v>14</v>
      </c>
      <c r="C64" s="8" t="s">
        <v>144</v>
      </c>
      <c r="D64" s="8" t="s">
        <v>135</v>
      </c>
      <c r="E64" s="8" t="s">
        <v>141</v>
      </c>
      <c r="F64" s="8" t="s">
        <v>485</v>
      </c>
      <c r="G64" s="8"/>
    </row>
    <row r="65" spans="2:7" ht="12.75">
      <c r="B65" s="2" t="s">
        <v>14</v>
      </c>
      <c r="C65" s="8" t="s">
        <v>145</v>
      </c>
      <c r="D65" s="8" t="s">
        <v>135</v>
      </c>
      <c r="E65" s="8" t="s">
        <v>142</v>
      </c>
      <c r="F65" s="8" t="s">
        <v>485</v>
      </c>
      <c r="G65" s="8"/>
    </row>
    <row r="66" spans="2:7" ht="12.75">
      <c r="B66" s="2" t="s">
        <v>14</v>
      </c>
      <c r="C66" s="8" t="s">
        <v>146</v>
      </c>
      <c r="D66" s="8" t="s">
        <v>135</v>
      </c>
      <c r="E66" s="8" t="s">
        <v>143</v>
      </c>
      <c r="F66" s="8" t="s">
        <v>485</v>
      </c>
      <c r="G66" s="8"/>
    </row>
    <row r="67" spans="2:7" ht="12.75">
      <c r="B67" s="2" t="s">
        <v>14</v>
      </c>
      <c r="C67" s="8" t="s">
        <v>147</v>
      </c>
      <c r="D67" s="8" t="s">
        <v>148</v>
      </c>
      <c r="E67" s="8" t="s">
        <v>149</v>
      </c>
      <c r="F67" s="8" t="s">
        <v>485</v>
      </c>
      <c r="G67" s="8"/>
    </row>
    <row r="68" spans="2:7" ht="12.75">
      <c r="B68" s="2" t="s">
        <v>14</v>
      </c>
      <c r="C68" s="8" t="s">
        <v>151</v>
      </c>
      <c r="D68" s="8" t="s">
        <v>148</v>
      </c>
      <c r="E68" s="8" t="s">
        <v>150</v>
      </c>
      <c r="F68" s="8" t="s">
        <v>485</v>
      </c>
      <c r="G68" s="8"/>
    </row>
    <row r="69" spans="2:7" ht="12.75">
      <c r="B69" s="2" t="s">
        <v>14</v>
      </c>
      <c r="C69" s="8" t="s">
        <v>152</v>
      </c>
      <c r="D69" s="8" t="s">
        <v>153</v>
      </c>
      <c r="E69" s="8" t="s">
        <v>154</v>
      </c>
      <c r="F69" s="8" t="s">
        <v>485</v>
      </c>
      <c r="G69" s="8"/>
    </row>
    <row r="70" spans="2:7" ht="12.75">
      <c r="B70" s="2" t="s">
        <v>14</v>
      </c>
      <c r="C70" s="8" t="s">
        <v>157</v>
      </c>
      <c r="D70" s="8" t="s">
        <v>153</v>
      </c>
      <c r="E70" s="8" t="s">
        <v>155</v>
      </c>
      <c r="F70" s="8" t="s">
        <v>485</v>
      </c>
      <c r="G70" s="8"/>
    </row>
    <row r="71" spans="2:7" ht="12.75">
      <c r="B71" s="2" t="s">
        <v>14</v>
      </c>
      <c r="C71" s="8" t="s">
        <v>158</v>
      </c>
      <c r="D71" s="8" t="s">
        <v>153</v>
      </c>
      <c r="E71" s="8" t="s">
        <v>156</v>
      </c>
      <c r="F71" s="8" t="s">
        <v>485</v>
      </c>
      <c r="G71" s="8"/>
    </row>
    <row r="72" spans="2:7" ht="12.75">
      <c r="B72" s="2" t="s">
        <v>14</v>
      </c>
      <c r="C72" s="8" t="s">
        <v>159</v>
      </c>
      <c r="D72" s="8" t="s">
        <v>160</v>
      </c>
      <c r="E72" s="8" t="s">
        <v>161</v>
      </c>
      <c r="F72" s="8" t="s">
        <v>485</v>
      </c>
      <c r="G72" s="8"/>
    </row>
    <row r="73" spans="2:7" ht="12.75">
      <c r="B73" s="2" t="s">
        <v>14</v>
      </c>
      <c r="C73" s="8" t="s">
        <v>164</v>
      </c>
      <c r="D73" s="8" t="s">
        <v>160</v>
      </c>
      <c r="E73" s="8" t="s">
        <v>162</v>
      </c>
      <c r="F73" s="8" t="s">
        <v>485</v>
      </c>
      <c r="G73" s="8"/>
    </row>
    <row r="74" spans="2:7" ht="12.75">
      <c r="B74" s="2" t="s">
        <v>14</v>
      </c>
      <c r="C74" s="8" t="s">
        <v>165</v>
      </c>
      <c r="D74" s="8" t="s">
        <v>160</v>
      </c>
      <c r="E74" s="8" t="s">
        <v>163</v>
      </c>
      <c r="F74" s="8" t="s">
        <v>485</v>
      </c>
      <c r="G74" s="8"/>
    </row>
    <row r="75" spans="2:7" ht="12.75">
      <c r="B75" s="2" t="s">
        <v>14</v>
      </c>
      <c r="C75" s="8" t="s">
        <v>166</v>
      </c>
      <c r="D75" s="8" t="s">
        <v>167</v>
      </c>
      <c r="E75" s="8" t="s">
        <v>168</v>
      </c>
      <c r="F75" s="8" t="s">
        <v>485</v>
      </c>
      <c r="G75" s="8"/>
    </row>
    <row r="76" spans="2:7" ht="12.75">
      <c r="B76" s="2" t="s">
        <v>14</v>
      </c>
      <c r="C76" s="8" t="s">
        <v>171</v>
      </c>
      <c r="D76" s="8" t="s">
        <v>167</v>
      </c>
      <c r="E76" s="8" t="s">
        <v>169</v>
      </c>
      <c r="F76" s="8" t="s">
        <v>485</v>
      </c>
      <c r="G76" s="8"/>
    </row>
    <row r="77" spans="2:7" ht="12.75">
      <c r="B77" s="2" t="s">
        <v>14</v>
      </c>
      <c r="C77" s="8" t="s">
        <v>172</v>
      </c>
      <c r="D77" s="8" t="s">
        <v>167</v>
      </c>
      <c r="E77" s="8" t="s">
        <v>170</v>
      </c>
      <c r="F77" s="8" t="s">
        <v>485</v>
      </c>
      <c r="G77" s="8"/>
    </row>
    <row r="78" spans="2:7" ht="12.75">
      <c r="B78" s="2" t="s">
        <v>14</v>
      </c>
      <c r="C78" s="8" t="s">
        <v>175</v>
      </c>
      <c r="D78" s="8" t="s">
        <v>173</v>
      </c>
      <c r="E78" s="8" t="s">
        <v>174</v>
      </c>
      <c r="F78" s="8" t="s">
        <v>485</v>
      </c>
      <c r="G78" s="8"/>
    </row>
    <row r="79" spans="2:7" ht="12.75">
      <c r="B79" s="2" t="s">
        <v>14</v>
      </c>
      <c r="C79" s="8" t="s">
        <v>176</v>
      </c>
      <c r="D79" s="8" t="s">
        <v>177</v>
      </c>
      <c r="E79" s="8" t="s">
        <v>178</v>
      </c>
      <c r="F79" s="8" t="s">
        <v>485</v>
      </c>
      <c r="G79" s="8"/>
    </row>
    <row r="80" spans="2:7" ht="12.75">
      <c r="B80" s="2" t="s">
        <v>14</v>
      </c>
      <c r="C80" s="8" t="s">
        <v>182</v>
      </c>
      <c r="D80" s="8" t="s">
        <v>177</v>
      </c>
      <c r="E80" s="8" t="s">
        <v>179</v>
      </c>
      <c r="F80" s="8" t="s">
        <v>485</v>
      </c>
      <c r="G80" s="8"/>
    </row>
    <row r="81" spans="2:7" ht="12.75">
      <c r="B81" s="2" t="s">
        <v>14</v>
      </c>
      <c r="C81" s="8" t="s">
        <v>183</v>
      </c>
      <c r="D81" s="8" t="s">
        <v>177</v>
      </c>
      <c r="E81" s="8" t="s">
        <v>180</v>
      </c>
      <c r="F81" s="8" t="s">
        <v>485</v>
      </c>
      <c r="G81" s="8"/>
    </row>
    <row r="82" spans="2:7" ht="12.75">
      <c r="B82" s="2" t="s">
        <v>14</v>
      </c>
      <c r="C82" s="8" t="s">
        <v>184</v>
      </c>
      <c r="D82" s="8" t="s">
        <v>177</v>
      </c>
      <c r="E82" s="8" t="s">
        <v>181</v>
      </c>
      <c r="F82" s="8" t="s">
        <v>485</v>
      </c>
      <c r="G82" s="8"/>
    </row>
    <row r="83" spans="2:7" ht="12.75">
      <c r="B83" s="2" t="s">
        <v>14</v>
      </c>
      <c r="C83" s="8" t="s">
        <v>185</v>
      </c>
      <c r="D83" s="8" t="s">
        <v>186</v>
      </c>
      <c r="E83" s="8" t="s">
        <v>187</v>
      </c>
      <c r="F83" s="8" t="s">
        <v>485</v>
      </c>
      <c r="G83" s="8"/>
    </row>
    <row r="84" spans="2:7" ht="12.75">
      <c r="B84" s="2" t="s">
        <v>14</v>
      </c>
      <c r="C84" s="8" t="s">
        <v>192</v>
      </c>
      <c r="D84" s="8" t="s">
        <v>186</v>
      </c>
      <c r="E84" s="8" t="s">
        <v>188</v>
      </c>
      <c r="F84" s="8" t="s">
        <v>485</v>
      </c>
      <c r="G84" s="8"/>
    </row>
    <row r="85" spans="2:7" ht="12.75">
      <c r="B85" s="2" t="s">
        <v>14</v>
      </c>
      <c r="C85" s="8" t="s">
        <v>193</v>
      </c>
      <c r="D85" s="8" t="s">
        <v>186</v>
      </c>
      <c r="E85" s="8" t="s">
        <v>189</v>
      </c>
      <c r="F85" s="8" t="s">
        <v>13</v>
      </c>
      <c r="G85" s="8"/>
    </row>
    <row r="86" spans="2:7" ht="12.75">
      <c r="B86" s="2" t="s">
        <v>14</v>
      </c>
      <c r="C86" s="8" t="s">
        <v>194</v>
      </c>
      <c r="D86" s="8" t="s">
        <v>186</v>
      </c>
      <c r="E86" s="8" t="s">
        <v>190</v>
      </c>
      <c r="F86" s="8" t="s">
        <v>485</v>
      </c>
      <c r="G86" s="8"/>
    </row>
    <row r="87" spans="2:7" ht="12.75">
      <c r="B87" s="2" t="s">
        <v>14</v>
      </c>
      <c r="C87" s="8" t="s">
        <v>195</v>
      </c>
      <c r="D87" s="8" t="s">
        <v>186</v>
      </c>
      <c r="E87" s="8" t="s">
        <v>191</v>
      </c>
      <c r="F87" s="8" t="s">
        <v>485</v>
      </c>
      <c r="G87" s="8"/>
    </row>
    <row r="88" spans="2:7" ht="12.75">
      <c r="B88" s="2" t="s">
        <v>14</v>
      </c>
      <c r="C88" s="8" t="s">
        <v>201</v>
      </c>
      <c r="D88" s="8" t="s">
        <v>186</v>
      </c>
      <c r="E88" s="8" t="s">
        <v>196</v>
      </c>
      <c r="F88" s="8" t="s">
        <v>485</v>
      </c>
      <c r="G88" s="8"/>
    </row>
    <row r="89" spans="2:7" ht="12.75">
      <c r="B89" s="2" t="s">
        <v>14</v>
      </c>
      <c r="C89" s="8" t="s">
        <v>202</v>
      </c>
      <c r="D89" s="8" t="s">
        <v>186</v>
      </c>
      <c r="E89" s="8" t="s">
        <v>197</v>
      </c>
      <c r="F89" s="8" t="s">
        <v>485</v>
      </c>
      <c r="G89" s="8"/>
    </row>
    <row r="90" spans="2:7" ht="12.75">
      <c r="B90" s="2" t="s">
        <v>14</v>
      </c>
      <c r="C90" s="8" t="s">
        <v>203</v>
      </c>
      <c r="D90" s="8" t="s">
        <v>186</v>
      </c>
      <c r="E90" s="8" t="s">
        <v>198</v>
      </c>
      <c r="F90" s="8" t="s">
        <v>485</v>
      </c>
      <c r="G90" s="8"/>
    </row>
    <row r="91" spans="2:7" ht="12.75">
      <c r="B91" s="2" t="s">
        <v>14</v>
      </c>
      <c r="C91" s="8" t="s">
        <v>204</v>
      </c>
      <c r="D91" s="8" t="s">
        <v>186</v>
      </c>
      <c r="E91" s="8" t="s">
        <v>199</v>
      </c>
      <c r="F91" s="8" t="s">
        <v>485</v>
      </c>
      <c r="G91" s="8"/>
    </row>
    <row r="92" spans="2:7" ht="12.75">
      <c r="B92" s="2" t="s">
        <v>14</v>
      </c>
      <c r="C92" s="8" t="s">
        <v>205</v>
      </c>
      <c r="D92" s="8" t="s">
        <v>186</v>
      </c>
      <c r="E92" s="8" t="s">
        <v>200</v>
      </c>
      <c r="F92" s="8" t="s">
        <v>485</v>
      </c>
      <c r="G92" s="8"/>
    </row>
    <row r="93" spans="2:7" ht="12.75">
      <c r="B93" s="2" t="s">
        <v>14</v>
      </c>
      <c r="C93" s="8" t="s">
        <v>209</v>
      </c>
      <c r="D93" s="8" t="s">
        <v>186</v>
      </c>
      <c r="E93" s="8" t="s">
        <v>206</v>
      </c>
      <c r="F93" s="8" t="s">
        <v>485</v>
      </c>
      <c r="G93" s="8"/>
    </row>
    <row r="94" spans="2:7" ht="12.75">
      <c r="B94" s="2" t="s">
        <v>14</v>
      </c>
      <c r="C94" s="8" t="s">
        <v>210</v>
      </c>
      <c r="D94" s="8" t="s">
        <v>186</v>
      </c>
      <c r="E94" s="8" t="s">
        <v>207</v>
      </c>
      <c r="F94" s="8" t="s">
        <v>485</v>
      </c>
      <c r="G94" s="8"/>
    </row>
    <row r="95" spans="2:7" ht="12.75">
      <c r="B95" s="2" t="s">
        <v>14</v>
      </c>
      <c r="C95" s="8" t="s">
        <v>211</v>
      </c>
      <c r="D95" s="8" t="s">
        <v>186</v>
      </c>
      <c r="E95" s="8" t="s">
        <v>208</v>
      </c>
      <c r="F95" s="8" t="s">
        <v>485</v>
      </c>
      <c r="G95" s="8"/>
    </row>
    <row r="96" spans="2:7" ht="12.75">
      <c r="B96" s="2" t="s">
        <v>14</v>
      </c>
      <c r="C96" s="8" t="s">
        <v>214</v>
      </c>
      <c r="D96" s="8" t="s">
        <v>212</v>
      </c>
      <c r="E96" s="8" t="s">
        <v>213</v>
      </c>
      <c r="F96" s="8" t="s">
        <v>485</v>
      </c>
      <c r="G96" s="8"/>
    </row>
    <row r="97" spans="2:7" ht="12.75">
      <c r="B97" s="2" t="s">
        <v>14</v>
      </c>
      <c r="C97" s="8" t="s">
        <v>215</v>
      </c>
      <c r="D97" s="8" t="s">
        <v>216</v>
      </c>
      <c r="E97" s="8" t="s">
        <v>217</v>
      </c>
      <c r="F97" s="8" t="s">
        <v>485</v>
      </c>
      <c r="G97" s="8"/>
    </row>
    <row r="98" spans="2:7" ht="12.75">
      <c r="B98" s="2" t="s">
        <v>14</v>
      </c>
      <c r="C98" s="8" t="s">
        <v>222</v>
      </c>
      <c r="D98" s="8" t="s">
        <v>216</v>
      </c>
      <c r="E98" s="8" t="s">
        <v>218</v>
      </c>
      <c r="F98" s="8" t="s">
        <v>485</v>
      </c>
      <c r="G98" s="8"/>
    </row>
    <row r="99" spans="2:7" ht="12.75">
      <c r="B99" s="2" t="s">
        <v>14</v>
      </c>
      <c r="C99" s="8" t="s">
        <v>223</v>
      </c>
      <c r="D99" s="8" t="s">
        <v>216</v>
      </c>
      <c r="E99" s="8" t="s">
        <v>219</v>
      </c>
      <c r="F99" s="8" t="s">
        <v>485</v>
      </c>
      <c r="G99" s="8"/>
    </row>
    <row r="100" spans="2:7" ht="12.75">
      <c r="B100" s="2" t="s">
        <v>14</v>
      </c>
      <c r="C100" s="8" t="s">
        <v>224</v>
      </c>
      <c r="D100" s="8" t="s">
        <v>216</v>
      </c>
      <c r="E100" s="8" t="s">
        <v>220</v>
      </c>
      <c r="F100" s="8" t="s">
        <v>485</v>
      </c>
      <c r="G100" s="8"/>
    </row>
    <row r="101" spans="2:7" ht="12.75">
      <c r="B101" s="2" t="s">
        <v>14</v>
      </c>
      <c r="C101" s="8" t="s">
        <v>225</v>
      </c>
      <c r="D101" s="8" t="s">
        <v>216</v>
      </c>
      <c r="E101" s="8" t="s">
        <v>221</v>
      </c>
      <c r="F101" s="8" t="s">
        <v>485</v>
      </c>
      <c r="G101" s="8"/>
    </row>
    <row r="102" spans="2:7" ht="12.75">
      <c r="B102" s="2" t="s">
        <v>14</v>
      </c>
      <c r="C102" s="8" t="s">
        <v>226</v>
      </c>
      <c r="D102" s="8" t="s">
        <v>227</v>
      </c>
      <c r="E102" s="8" t="s">
        <v>228</v>
      </c>
      <c r="F102" s="8" t="s">
        <v>485</v>
      </c>
      <c r="G102" s="8"/>
    </row>
    <row r="103" spans="2:7" ht="12.75">
      <c r="B103" s="2"/>
      <c r="C103" s="8"/>
      <c r="D103" s="8"/>
      <c r="E103" s="8"/>
      <c r="F103" s="8"/>
      <c r="G103" s="8"/>
    </row>
    <row r="104" spans="2:7" ht="12.75">
      <c r="B104" s="16" t="s">
        <v>230</v>
      </c>
      <c r="C104" s="17"/>
      <c r="D104" s="17"/>
      <c r="E104" s="18"/>
      <c r="F104" s="8"/>
      <c r="G104" s="8"/>
    </row>
    <row r="105" spans="2:7" ht="12.75">
      <c r="B105" s="2" t="s">
        <v>14</v>
      </c>
      <c r="C105" s="8" t="s">
        <v>229</v>
      </c>
      <c r="D105" s="8" t="s">
        <v>231</v>
      </c>
      <c r="E105" s="8" t="s">
        <v>232</v>
      </c>
      <c r="F105" s="8" t="s">
        <v>485</v>
      </c>
      <c r="G105" s="8"/>
    </row>
    <row r="106" spans="2:7" ht="12.75">
      <c r="B106" s="2" t="s">
        <v>14</v>
      </c>
      <c r="C106" s="8" t="s">
        <v>236</v>
      </c>
      <c r="D106" s="8" t="s">
        <v>231</v>
      </c>
      <c r="E106" s="8" t="s">
        <v>233</v>
      </c>
      <c r="F106" s="8" t="s">
        <v>485</v>
      </c>
      <c r="G106" s="8"/>
    </row>
    <row r="107" spans="2:7" ht="12.75">
      <c r="B107" s="2" t="s">
        <v>14</v>
      </c>
      <c r="C107" s="8" t="s">
        <v>237</v>
      </c>
      <c r="D107" s="8" t="s">
        <v>234</v>
      </c>
      <c r="E107" s="8" t="s">
        <v>235</v>
      </c>
      <c r="F107" s="8" t="s">
        <v>485</v>
      </c>
      <c r="G107" s="8"/>
    </row>
    <row r="108" spans="2:7" ht="12.75">
      <c r="B108" s="2" t="s">
        <v>14</v>
      </c>
      <c r="C108" s="8" t="s">
        <v>239</v>
      </c>
      <c r="D108" s="8" t="s">
        <v>234</v>
      </c>
      <c r="E108" s="8" t="s">
        <v>238</v>
      </c>
      <c r="F108" s="8" t="s">
        <v>485</v>
      </c>
      <c r="G108" s="8"/>
    </row>
    <row r="109" spans="2:7" ht="12.75">
      <c r="B109" s="2" t="s">
        <v>14</v>
      </c>
      <c r="C109" s="8" t="s">
        <v>242</v>
      </c>
      <c r="D109" s="8" t="s">
        <v>240</v>
      </c>
      <c r="E109" s="8" t="s">
        <v>241</v>
      </c>
      <c r="F109" s="8" t="s">
        <v>485</v>
      </c>
      <c r="G109" s="8"/>
    </row>
    <row r="110" spans="2:7" ht="12.75">
      <c r="B110" s="2"/>
      <c r="C110" s="8"/>
      <c r="D110" s="8"/>
      <c r="E110" s="8"/>
      <c r="F110" s="8"/>
      <c r="G110" s="8"/>
    </row>
    <row r="111" spans="2:7" ht="12.75">
      <c r="B111" s="16" t="s">
        <v>244</v>
      </c>
      <c r="C111" s="17"/>
      <c r="D111" s="17"/>
      <c r="E111" s="18"/>
      <c r="F111" s="8"/>
      <c r="G111" s="8"/>
    </row>
    <row r="112" spans="2:7" ht="12.75">
      <c r="B112" s="2" t="s">
        <v>14</v>
      </c>
      <c r="C112" s="8" t="s">
        <v>243</v>
      </c>
      <c r="D112" s="8" t="s">
        <v>245</v>
      </c>
      <c r="E112" s="8" t="s">
        <v>246</v>
      </c>
      <c r="F112" s="8" t="s">
        <v>485</v>
      </c>
      <c r="G112" s="8"/>
    </row>
    <row r="113" spans="2:7" ht="12.75">
      <c r="B113" s="2" t="s">
        <v>14</v>
      </c>
      <c r="C113" s="8" t="s">
        <v>249</v>
      </c>
      <c r="D113" s="8" t="s">
        <v>245</v>
      </c>
      <c r="E113" s="8" t="s">
        <v>247</v>
      </c>
      <c r="F113" s="8" t="s">
        <v>485</v>
      </c>
      <c r="G113" s="8"/>
    </row>
    <row r="114" spans="2:7" ht="12.75">
      <c r="B114" s="2" t="s">
        <v>14</v>
      </c>
      <c r="C114" s="8" t="s">
        <v>250</v>
      </c>
      <c r="D114" s="8" t="s">
        <v>251</v>
      </c>
      <c r="E114" s="8" t="s">
        <v>248</v>
      </c>
      <c r="F114" s="8" t="s">
        <v>485</v>
      </c>
      <c r="G114" s="8"/>
    </row>
    <row r="115" spans="2:7" ht="12.75">
      <c r="B115" s="2" t="s">
        <v>14</v>
      </c>
      <c r="C115" s="8" t="s">
        <v>253</v>
      </c>
      <c r="D115" s="8" t="s">
        <v>251</v>
      </c>
      <c r="E115" s="8" t="s">
        <v>252</v>
      </c>
      <c r="F115" s="8" t="s">
        <v>485</v>
      </c>
      <c r="G115" s="8"/>
    </row>
    <row r="116" spans="2:7" ht="12.75">
      <c r="B116" s="2" t="s">
        <v>14</v>
      </c>
      <c r="C116" s="8" t="s">
        <v>256</v>
      </c>
      <c r="D116" s="8" t="s">
        <v>255</v>
      </c>
      <c r="E116" s="8" t="s">
        <v>254</v>
      </c>
      <c r="F116" s="8" t="s">
        <v>485</v>
      </c>
      <c r="G116" s="8"/>
    </row>
    <row r="117" spans="2:7" ht="12.75">
      <c r="B117" s="2" t="s">
        <v>14</v>
      </c>
      <c r="C117" s="8" t="s">
        <v>259</v>
      </c>
      <c r="D117" s="8" t="s">
        <v>255</v>
      </c>
      <c r="E117" s="8" t="s">
        <v>257</v>
      </c>
      <c r="F117" s="8" t="s">
        <v>485</v>
      </c>
      <c r="G117" s="8"/>
    </row>
    <row r="118" spans="2:7" ht="12.75">
      <c r="B118" s="2" t="s">
        <v>14</v>
      </c>
      <c r="C118" s="8" t="s">
        <v>260</v>
      </c>
      <c r="D118" s="8" t="s">
        <v>255</v>
      </c>
      <c r="E118" s="8" t="s">
        <v>258</v>
      </c>
      <c r="F118" s="8" t="s">
        <v>485</v>
      </c>
      <c r="G118" s="8"/>
    </row>
    <row r="119" spans="2:7" ht="12.75">
      <c r="B119" s="2" t="s">
        <v>14</v>
      </c>
      <c r="C119" s="8" t="s">
        <v>263</v>
      </c>
      <c r="D119" s="8" t="s">
        <v>261</v>
      </c>
      <c r="E119" s="8" t="s">
        <v>262</v>
      </c>
      <c r="F119" s="8" t="s">
        <v>485</v>
      </c>
      <c r="G119" s="8"/>
    </row>
    <row r="120" spans="2:7" ht="12.75">
      <c r="B120" s="2" t="s">
        <v>14</v>
      </c>
      <c r="C120" s="8" t="s">
        <v>268</v>
      </c>
      <c r="D120" s="8" t="s">
        <v>264</v>
      </c>
      <c r="E120" s="8" t="s">
        <v>265</v>
      </c>
      <c r="F120" s="8" t="s">
        <v>485</v>
      </c>
      <c r="G120" s="8"/>
    </row>
    <row r="121" spans="2:7" ht="12.75">
      <c r="B121" s="2" t="s">
        <v>14</v>
      </c>
      <c r="C121" s="8" t="s">
        <v>269</v>
      </c>
      <c r="D121" s="8" t="s">
        <v>267</v>
      </c>
      <c r="E121" s="8" t="s">
        <v>266</v>
      </c>
      <c r="F121" s="8" t="s">
        <v>485</v>
      </c>
      <c r="G121" s="8"/>
    </row>
    <row r="122" spans="2:7" ht="12.75">
      <c r="B122" s="2" t="s">
        <v>14</v>
      </c>
      <c r="C122" s="8" t="s">
        <v>270</v>
      </c>
      <c r="D122" s="8" t="s">
        <v>271</v>
      </c>
      <c r="E122" s="8" t="s">
        <v>272</v>
      </c>
      <c r="F122" s="8" t="s">
        <v>485</v>
      </c>
      <c r="G122" s="8"/>
    </row>
    <row r="123" spans="2:7" ht="12.75">
      <c r="B123" s="2" t="s">
        <v>14</v>
      </c>
      <c r="C123" s="8" t="s">
        <v>273</v>
      </c>
      <c r="D123" s="8" t="s">
        <v>271</v>
      </c>
      <c r="E123" s="8" t="s">
        <v>274</v>
      </c>
      <c r="F123" s="8" t="s">
        <v>485</v>
      </c>
      <c r="G123" s="8"/>
    </row>
    <row r="124" spans="2:7" ht="12.75">
      <c r="B124" s="2" t="s">
        <v>14</v>
      </c>
      <c r="C124" s="8" t="s">
        <v>279</v>
      </c>
      <c r="D124" s="8" t="s">
        <v>271</v>
      </c>
      <c r="E124" s="8" t="s">
        <v>275</v>
      </c>
      <c r="F124" s="8" t="s">
        <v>485</v>
      </c>
      <c r="G124" s="8"/>
    </row>
    <row r="125" spans="2:7" ht="12.75">
      <c r="B125" s="2" t="s">
        <v>14</v>
      </c>
      <c r="C125" s="8" t="s">
        <v>280</v>
      </c>
      <c r="D125" s="8" t="s">
        <v>276</v>
      </c>
      <c r="E125" s="8" t="s">
        <v>277</v>
      </c>
      <c r="F125" s="8" t="s">
        <v>485</v>
      </c>
      <c r="G125" s="8"/>
    </row>
    <row r="126" spans="2:7" ht="12.75">
      <c r="B126" s="2" t="s">
        <v>14</v>
      </c>
      <c r="C126" s="8" t="s">
        <v>281</v>
      </c>
      <c r="D126" s="8" t="s">
        <v>276</v>
      </c>
      <c r="E126" s="8" t="s">
        <v>278</v>
      </c>
      <c r="F126" s="8" t="s">
        <v>485</v>
      </c>
      <c r="G126" s="8"/>
    </row>
    <row r="127" spans="2:7" ht="12.75">
      <c r="B127" s="2"/>
      <c r="C127" s="8"/>
      <c r="D127" s="8"/>
      <c r="E127" s="8"/>
      <c r="F127" s="8"/>
      <c r="G127" s="8"/>
    </row>
    <row r="128" spans="2:7" ht="12.75">
      <c r="B128" s="16" t="s">
        <v>284</v>
      </c>
      <c r="C128" s="17"/>
      <c r="D128" s="17"/>
      <c r="E128" s="18"/>
      <c r="F128" s="8"/>
      <c r="G128" s="8"/>
    </row>
    <row r="129" spans="2:7" ht="12.75">
      <c r="B129" s="2" t="s">
        <v>14</v>
      </c>
      <c r="C129" s="8" t="s">
        <v>285</v>
      </c>
      <c r="D129" s="8" t="s">
        <v>283</v>
      </c>
      <c r="E129" s="8" t="s">
        <v>282</v>
      </c>
      <c r="F129" s="8" t="s">
        <v>485</v>
      </c>
      <c r="G129" s="8"/>
    </row>
    <row r="130" spans="2:7" ht="12.75">
      <c r="B130" s="2" t="s">
        <v>14</v>
      </c>
      <c r="C130" s="8" t="s">
        <v>290</v>
      </c>
      <c r="D130" s="8" t="s">
        <v>283</v>
      </c>
      <c r="E130" s="8" t="s">
        <v>286</v>
      </c>
      <c r="F130" s="8" t="s">
        <v>485</v>
      </c>
      <c r="G130" s="8"/>
    </row>
    <row r="131" spans="2:7" ht="12.75">
      <c r="B131" s="2" t="s">
        <v>14</v>
      </c>
      <c r="C131" s="8" t="s">
        <v>289</v>
      </c>
      <c r="D131" s="8" t="s">
        <v>287</v>
      </c>
      <c r="E131" s="8" t="s">
        <v>288</v>
      </c>
      <c r="F131" s="8" t="s">
        <v>485</v>
      </c>
      <c r="G131" s="8"/>
    </row>
  </sheetData>
  <mergeCells count="6">
    <mergeCell ref="B111:E111"/>
    <mergeCell ref="B128:E128"/>
    <mergeCell ref="B4:E4"/>
    <mergeCell ref="B14:E14"/>
    <mergeCell ref="B60:E60"/>
    <mergeCell ref="B104:E104"/>
  </mergeCells>
  <printOptions/>
  <pageMargins left="0.75" right="0.75" top="1" bottom="1" header="0.5" footer="0.5"/>
  <pageSetup fitToHeight="6" fitToWidth="1" horizontalDpi="600" verticalDpi="600" orientation="landscape" scale="59" r:id="rId1"/>
  <headerFooter alignWithMargins="0">
    <oddHeader>&amp;C&amp;F - &amp;A</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3:F130"/>
  <sheetViews>
    <sheetView workbookViewId="0" topLeftCell="A1">
      <selection activeCell="E56" sqref="E56"/>
    </sheetView>
  </sheetViews>
  <sheetFormatPr defaultColWidth="9.140625" defaultRowHeight="12.75"/>
  <cols>
    <col min="1" max="1" width="9.140625" style="4" customWidth="1"/>
    <col min="2" max="2" width="10.28125" style="4" bestFit="1" customWidth="1"/>
    <col min="3" max="3" width="8.140625" style="4" customWidth="1"/>
    <col min="4" max="4" width="47.7109375" style="6" customWidth="1"/>
    <col min="5" max="5" width="15.421875" style="4" bestFit="1" customWidth="1"/>
    <col min="6" max="8" width="9.140625" style="4" customWidth="1"/>
  </cols>
  <sheetData>
    <row r="3" spans="2:6" ht="12.75">
      <c r="B3" s="1" t="s">
        <v>482</v>
      </c>
      <c r="C3" s="1" t="s">
        <v>483</v>
      </c>
      <c r="D3" s="7" t="s">
        <v>320</v>
      </c>
      <c r="E3" s="1" t="s">
        <v>489</v>
      </c>
      <c r="F3" s="1" t="s">
        <v>490</v>
      </c>
    </row>
    <row r="4" spans="2:6" ht="38.25">
      <c r="B4" s="8" t="s">
        <v>500</v>
      </c>
      <c r="C4" s="8">
        <v>1</v>
      </c>
      <c r="D4" s="10" t="s">
        <v>501</v>
      </c>
      <c r="E4" s="8" t="s">
        <v>485</v>
      </c>
      <c r="F4" s="8"/>
    </row>
    <row r="5" spans="2:6" ht="63.75">
      <c r="B5" s="8" t="s">
        <v>500</v>
      </c>
      <c r="C5" s="8">
        <f>C4+1</f>
        <v>2</v>
      </c>
      <c r="D5" s="10" t="s">
        <v>502</v>
      </c>
      <c r="E5" s="8" t="s">
        <v>485</v>
      </c>
      <c r="F5" s="8"/>
    </row>
    <row r="6" spans="2:6" ht="51">
      <c r="B6" s="8" t="s">
        <v>500</v>
      </c>
      <c r="C6" s="8">
        <f aca="true" t="shared" si="0" ref="C6:C69">C5+1</f>
        <v>3</v>
      </c>
      <c r="D6" s="10" t="s">
        <v>503</v>
      </c>
      <c r="E6" s="8" t="s">
        <v>485</v>
      </c>
      <c r="F6" s="8"/>
    </row>
    <row r="7" spans="2:6" ht="63.75">
      <c r="B7" s="8" t="s">
        <v>500</v>
      </c>
      <c r="C7" s="8">
        <f t="shared" si="0"/>
        <v>4</v>
      </c>
      <c r="D7" s="10" t="s">
        <v>504</v>
      </c>
      <c r="E7" s="8" t="s">
        <v>485</v>
      </c>
      <c r="F7" s="8"/>
    </row>
    <row r="8" spans="2:6" ht="38.25">
      <c r="B8" s="8" t="s">
        <v>500</v>
      </c>
      <c r="C8" s="8">
        <f t="shared" si="0"/>
        <v>5</v>
      </c>
      <c r="D8" s="10" t="s">
        <v>505</v>
      </c>
      <c r="E8" s="8" t="s">
        <v>485</v>
      </c>
      <c r="F8" s="8"/>
    </row>
    <row r="9" spans="2:6" ht="38.25">
      <c r="B9" s="8" t="s">
        <v>500</v>
      </c>
      <c r="C9" s="8">
        <f t="shared" si="0"/>
        <v>6</v>
      </c>
      <c r="D9" s="10" t="s">
        <v>506</v>
      </c>
      <c r="E9" s="8" t="s">
        <v>485</v>
      </c>
      <c r="F9" s="8"/>
    </row>
    <row r="10" spans="2:6" ht="89.25">
      <c r="B10" s="8" t="s">
        <v>500</v>
      </c>
      <c r="C10" s="8">
        <f t="shared" si="0"/>
        <v>7</v>
      </c>
      <c r="D10" s="10" t="s">
        <v>507</v>
      </c>
      <c r="E10" s="8" t="s">
        <v>485</v>
      </c>
      <c r="F10" s="8"/>
    </row>
    <row r="11" spans="2:6" ht="51">
      <c r="B11" s="8" t="s">
        <v>500</v>
      </c>
      <c r="C11" s="8">
        <f t="shared" si="0"/>
        <v>8</v>
      </c>
      <c r="D11" s="10" t="s">
        <v>508</v>
      </c>
      <c r="E11" s="8" t="s">
        <v>485</v>
      </c>
      <c r="F11" s="8"/>
    </row>
    <row r="12" spans="2:6" ht="38.25">
      <c r="B12" s="8" t="s">
        <v>500</v>
      </c>
      <c r="C12" s="8">
        <f t="shared" si="0"/>
        <v>9</v>
      </c>
      <c r="D12" s="10" t="s">
        <v>509</v>
      </c>
      <c r="E12" s="8" t="s">
        <v>485</v>
      </c>
      <c r="F12" s="8"/>
    </row>
    <row r="13" spans="2:6" ht="38.25">
      <c r="B13" s="8" t="s">
        <v>500</v>
      </c>
      <c r="C13" s="8">
        <f t="shared" si="0"/>
        <v>10</v>
      </c>
      <c r="D13" s="10" t="s">
        <v>510</v>
      </c>
      <c r="E13" s="8" t="s">
        <v>485</v>
      </c>
      <c r="F13" s="8"/>
    </row>
    <row r="14" spans="2:6" ht="38.25">
      <c r="B14" s="8" t="s">
        <v>500</v>
      </c>
      <c r="C14" s="8">
        <f t="shared" si="0"/>
        <v>11</v>
      </c>
      <c r="D14" s="10" t="s">
        <v>511</v>
      </c>
      <c r="E14" s="8" t="s">
        <v>485</v>
      </c>
      <c r="F14" s="8"/>
    </row>
    <row r="15" spans="2:6" ht="38.25">
      <c r="B15" s="8" t="s">
        <v>500</v>
      </c>
      <c r="C15" s="8">
        <f t="shared" si="0"/>
        <v>12</v>
      </c>
      <c r="D15" s="10" t="s">
        <v>512</v>
      </c>
      <c r="E15" s="8" t="s">
        <v>485</v>
      </c>
      <c r="F15" s="8"/>
    </row>
    <row r="16" spans="2:6" ht="51">
      <c r="B16" s="8" t="s">
        <v>500</v>
      </c>
      <c r="C16" s="8">
        <f t="shared" si="0"/>
        <v>13</v>
      </c>
      <c r="D16" s="10" t="s">
        <v>513</v>
      </c>
      <c r="E16" s="8" t="s">
        <v>485</v>
      </c>
      <c r="F16" s="8"/>
    </row>
    <row r="17" spans="2:6" ht="76.5">
      <c r="B17" s="8" t="s">
        <v>500</v>
      </c>
      <c r="C17" s="8">
        <f t="shared" si="0"/>
        <v>14</v>
      </c>
      <c r="D17" s="10" t="s">
        <v>514</v>
      </c>
      <c r="E17" s="8" t="s">
        <v>485</v>
      </c>
      <c r="F17" s="8"/>
    </row>
    <row r="18" spans="2:6" ht="51">
      <c r="B18" s="8" t="s">
        <v>500</v>
      </c>
      <c r="C18" s="8">
        <f t="shared" si="0"/>
        <v>15</v>
      </c>
      <c r="D18" s="10" t="s">
        <v>515</v>
      </c>
      <c r="E18" s="8" t="s">
        <v>485</v>
      </c>
      <c r="F18" s="8"/>
    </row>
    <row r="19" spans="2:6" ht="76.5">
      <c r="B19" s="8" t="s">
        <v>500</v>
      </c>
      <c r="C19" s="8">
        <f t="shared" si="0"/>
        <v>16</v>
      </c>
      <c r="D19" s="10" t="s">
        <v>516</v>
      </c>
      <c r="E19" s="8" t="s">
        <v>485</v>
      </c>
      <c r="F19" s="8"/>
    </row>
    <row r="20" spans="2:6" ht="153">
      <c r="B20" s="8" t="s">
        <v>500</v>
      </c>
      <c r="C20" s="8">
        <f t="shared" si="0"/>
        <v>17</v>
      </c>
      <c r="D20" s="10" t="s">
        <v>517</v>
      </c>
      <c r="E20" s="8" t="s">
        <v>485</v>
      </c>
      <c r="F20" s="8"/>
    </row>
    <row r="21" spans="2:6" ht="165.75">
      <c r="B21" s="8" t="s">
        <v>500</v>
      </c>
      <c r="C21" s="8">
        <f t="shared" si="0"/>
        <v>18</v>
      </c>
      <c r="D21" s="10" t="s">
        <v>518</v>
      </c>
      <c r="E21" s="8" t="s">
        <v>485</v>
      </c>
      <c r="F21" s="8"/>
    </row>
    <row r="22" spans="2:6" ht="51">
      <c r="B22" s="8" t="s">
        <v>500</v>
      </c>
      <c r="C22" s="8">
        <f t="shared" si="0"/>
        <v>19</v>
      </c>
      <c r="D22" s="10" t="s">
        <v>519</v>
      </c>
      <c r="E22" s="8" t="s">
        <v>485</v>
      </c>
      <c r="F22" s="8"/>
    </row>
    <row r="23" spans="2:6" ht="51">
      <c r="B23" s="8" t="s">
        <v>500</v>
      </c>
      <c r="C23" s="8">
        <f t="shared" si="0"/>
        <v>20</v>
      </c>
      <c r="D23" s="10" t="s">
        <v>520</v>
      </c>
      <c r="E23" s="8" t="s">
        <v>485</v>
      </c>
      <c r="F23" s="8"/>
    </row>
    <row r="24" spans="2:6" ht="89.25">
      <c r="B24" s="8" t="s">
        <v>500</v>
      </c>
      <c r="C24" s="8">
        <f t="shared" si="0"/>
        <v>21</v>
      </c>
      <c r="D24" s="10" t="s">
        <v>521</v>
      </c>
      <c r="E24" s="8" t="s">
        <v>485</v>
      </c>
      <c r="F24" s="8"/>
    </row>
    <row r="25" spans="2:6" ht="38.25">
      <c r="B25" s="8" t="s">
        <v>500</v>
      </c>
      <c r="C25" s="8">
        <f t="shared" si="0"/>
        <v>22</v>
      </c>
      <c r="D25" s="10" t="s">
        <v>522</v>
      </c>
      <c r="E25" s="8" t="s">
        <v>485</v>
      </c>
      <c r="F25" s="8"/>
    </row>
    <row r="26" spans="2:6" ht="63.75">
      <c r="B26" s="8" t="s">
        <v>500</v>
      </c>
      <c r="C26" s="8">
        <f t="shared" si="0"/>
        <v>23</v>
      </c>
      <c r="D26" s="10" t="s">
        <v>523</v>
      </c>
      <c r="E26" s="8" t="s">
        <v>485</v>
      </c>
      <c r="F26" s="8"/>
    </row>
    <row r="27" spans="2:6" ht="51">
      <c r="B27" s="8" t="s">
        <v>500</v>
      </c>
      <c r="C27" s="8">
        <f t="shared" si="0"/>
        <v>24</v>
      </c>
      <c r="D27" s="10" t="s">
        <v>524</v>
      </c>
      <c r="E27" s="8" t="s">
        <v>485</v>
      </c>
      <c r="F27" s="8"/>
    </row>
    <row r="28" spans="2:6" ht="140.25">
      <c r="B28" s="8" t="s">
        <v>500</v>
      </c>
      <c r="C28" s="8">
        <f t="shared" si="0"/>
        <v>25</v>
      </c>
      <c r="D28" s="10" t="s">
        <v>525</v>
      </c>
      <c r="E28" s="8" t="s">
        <v>485</v>
      </c>
      <c r="F28" s="8"/>
    </row>
    <row r="29" spans="2:6" ht="76.5">
      <c r="B29" s="8" t="s">
        <v>500</v>
      </c>
      <c r="C29" s="8">
        <f t="shared" si="0"/>
        <v>26</v>
      </c>
      <c r="D29" s="10" t="s">
        <v>526</v>
      </c>
      <c r="E29" s="8" t="s">
        <v>485</v>
      </c>
      <c r="F29" s="8"/>
    </row>
    <row r="30" spans="2:6" ht="51">
      <c r="B30" s="8" t="s">
        <v>500</v>
      </c>
      <c r="C30" s="8">
        <f t="shared" si="0"/>
        <v>27</v>
      </c>
      <c r="D30" s="10" t="s">
        <v>527</v>
      </c>
      <c r="E30" s="8" t="s">
        <v>485</v>
      </c>
      <c r="F30" s="8"/>
    </row>
    <row r="31" spans="2:6" ht="12.75">
      <c r="B31" s="8" t="s">
        <v>500</v>
      </c>
      <c r="C31" s="8">
        <f t="shared" si="0"/>
        <v>28</v>
      </c>
      <c r="D31" s="10" t="s">
        <v>528</v>
      </c>
      <c r="E31" s="8" t="s">
        <v>485</v>
      </c>
      <c r="F31" s="8"/>
    </row>
    <row r="32" spans="2:6" ht="63.75">
      <c r="B32" s="8" t="s">
        <v>500</v>
      </c>
      <c r="C32" s="8">
        <f t="shared" si="0"/>
        <v>29</v>
      </c>
      <c r="D32" s="10" t="s">
        <v>529</v>
      </c>
      <c r="E32" s="8" t="s">
        <v>485</v>
      </c>
      <c r="F32" s="8"/>
    </row>
    <row r="33" spans="2:6" ht="38.25">
      <c r="B33" s="8" t="s">
        <v>500</v>
      </c>
      <c r="C33" s="8">
        <f t="shared" si="0"/>
        <v>30</v>
      </c>
      <c r="D33" s="10" t="s">
        <v>530</v>
      </c>
      <c r="E33" s="8" t="s">
        <v>485</v>
      </c>
      <c r="F33" s="8"/>
    </row>
    <row r="34" spans="2:6" ht="51">
      <c r="B34" s="8" t="s">
        <v>500</v>
      </c>
      <c r="C34" s="8">
        <f t="shared" si="0"/>
        <v>31</v>
      </c>
      <c r="D34" s="10" t="s">
        <v>531</v>
      </c>
      <c r="E34" s="8" t="s">
        <v>485</v>
      </c>
      <c r="F34" s="8"/>
    </row>
    <row r="35" spans="2:6" ht="38.25">
      <c r="B35" s="8" t="s">
        <v>500</v>
      </c>
      <c r="C35" s="8">
        <f t="shared" si="0"/>
        <v>32</v>
      </c>
      <c r="D35" s="10" t="s">
        <v>532</v>
      </c>
      <c r="E35" s="8" t="s">
        <v>485</v>
      </c>
      <c r="F35" s="8"/>
    </row>
    <row r="36" spans="2:6" ht="102">
      <c r="B36" s="8" t="s">
        <v>500</v>
      </c>
      <c r="C36" s="8">
        <f t="shared" si="0"/>
        <v>33</v>
      </c>
      <c r="D36" s="10" t="s">
        <v>533</v>
      </c>
      <c r="E36" s="8" t="s">
        <v>485</v>
      </c>
      <c r="F36" s="8"/>
    </row>
    <row r="37" spans="2:6" ht="114.75">
      <c r="B37" s="8" t="s">
        <v>500</v>
      </c>
      <c r="C37" s="8">
        <f t="shared" si="0"/>
        <v>34</v>
      </c>
      <c r="D37" s="10" t="s">
        <v>534</v>
      </c>
      <c r="E37" s="8" t="s">
        <v>485</v>
      </c>
      <c r="F37" s="8"/>
    </row>
    <row r="38" spans="2:6" ht="76.5">
      <c r="B38" s="8" t="s">
        <v>500</v>
      </c>
      <c r="C38" s="8">
        <f t="shared" si="0"/>
        <v>35</v>
      </c>
      <c r="D38" s="10" t="s">
        <v>535</v>
      </c>
      <c r="E38" s="8" t="s">
        <v>485</v>
      </c>
      <c r="F38" s="8"/>
    </row>
    <row r="39" spans="2:6" ht="38.25">
      <c r="B39" s="8" t="s">
        <v>500</v>
      </c>
      <c r="C39" s="8">
        <f t="shared" si="0"/>
        <v>36</v>
      </c>
      <c r="D39" s="10" t="s">
        <v>536</v>
      </c>
      <c r="E39" s="8" t="s">
        <v>485</v>
      </c>
      <c r="F39" s="8"/>
    </row>
    <row r="40" spans="2:6" ht="51">
      <c r="B40" s="8" t="s">
        <v>500</v>
      </c>
      <c r="C40" s="8">
        <f t="shared" si="0"/>
        <v>37</v>
      </c>
      <c r="D40" s="10" t="s">
        <v>537</v>
      </c>
      <c r="E40" s="8" t="s">
        <v>485</v>
      </c>
      <c r="F40" s="8"/>
    </row>
    <row r="41" spans="2:6" ht="63.75">
      <c r="B41" s="8" t="s">
        <v>500</v>
      </c>
      <c r="C41" s="8">
        <f t="shared" si="0"/>
        <v>38</v>
      </c>
      <c r="D41" s="10" t="s">
        <v>538</v>
      </c>
      <c r="E41" s="8" t="s">
        <v>485</v>
      </c>
      <c r="F41" s="8"/>
    </row>
    <row r="42" spans="2:6" ht="89.25">
      <c r="B42" s="8" t="s">
        <v>500</v>
      </c>
      <c r="C42" s="8">
        <f t="shared" si="0"/>
        <v>39</v>
      </c>
      <c r="D42" s="10" t="s">
        <v>539</v>
      </c>
      <c r="E42" s="8" t="s">
        <v>485</v>
      </c>
      <c r="F42" s="8"/>
    </row>
    <row r="43" spans="2:6" ht="38.25">
      <c r="B43" s="8" t="s">
        <v>500</v>
      </c>
      <c r="C43" s="8">
        <f t="shared" si="0"/>
        <v>40</v>
      </c>
      <c r="D43" s="10" t="s">
        <v>540</v>
      </c>
      <c r="E43" s="8" t="s">
        <v>485</v>
      </c>
      <c r="F43" s="8"/>
    </row>
    <row r="44" spans="2:6" ht="38.25">
      <c r="B44" s="8" t="s">
        <v>500</v>
      </c>
      <c r="C44" s="8">
        <f t="shared" si="0"/>
        <v>41</v>
      </c>
      <c r="D44" s="10" t="s">
        <v>541</v>
      </c>
      <c r="E44" s="8" t="s">
        <v>485</v>
      </c>
      <c r="F44" s="8"/>
    </row>
    <row r="45" spans="2:6" ht="38.25">
      <c r="B45" s="8" t="s">
        <v>500</v>
      </c>
      <c r="C45" s="8">
        <f t="shared" si="0"/>
        <v>42</v>
      </c>
      <c r="D45" s="10" t="s">
        <v>542</v>
      </c>
      <c r="E45" s="8" t="s">
        <v>485</v>
      </c>
      <c r="F45" s="8"/>
    </row>
    <row r="46" spans="2:6" ht="38.25">
      <c r="B46" s="8" t="s">
        <v>500</v>
      </c>
      <c r="C46" s="8">
        <f t="shared" si="0"/>
        <v>43</v>
      </c>
      <c r="D46" s="10" t="s">
        <v>543</v>
      </c>
      <c r="E46" s="8" t="s">
        <v>485</v>
      </c>
      <c r="F46" s="8"/>
    </row>
    <row r="47" spans="2:6" ht="38.25">
      <c r="B47" s="8" t="s">
        <v>500</v>
      </c>
      <c r="C47" s="8">
        <f t="shared" si="0"/>
        <v>44</v>
      </c>
      <c r="D47" s="10" t="s">
        <v>544</v>
      </c>
      <c r="E47" s="8" t="s">
        <v>485</v>
      </c>
      <c r="F47" s="8"/>
    </row>
    <row r="48" spans="2:6" ht="51">
      <c r="B48" s="8" t="s">
        <v>500</v>
      </c>
      <c r="C48" s="8">
        <f t="shared" si="0"/>
        <v>45</v>
      </c>
      <c r="D48" s="10" t="s">
        <v>545</v>
      </c>
      <c r="E48" s="8" t="s">
        <v>485</v>
      </c>
      <c r="F48" s="8"/>
    </row>
    <row r="49" spans="2:6" ht="76.5">
      <c r="B49" s="8" t="s">
        <v>500</v>
      </c>
      <c r="C49" s="8">
        <f t="shared" si="0"/>
        <v>46</v>
      </c>
      <c r="D49" s="10" t="s">
        <v>546</v>
      </c>
      <c r="E49" s="8" t="s">
        <v>485</v>
      </c>
      <c r="F49" s="8"/>
    </row>
    <row r="50" spans="2:6" ht="63.75">
      <c r="B50" s="8" t="s">
        <v>500</v>
      </c>
      <c r="C50" s="8">
        <f t="shared" si="0"/>
        <v>47</v>
      </c>
      <c r="D50" s="10" t="s">
        <v>547</v>
      </c>
      <c r="E50" s="8" t="s">
        <v>13</v>
      </c>
      <c r="F50" s="8"/>
    </row>
    <row r="51" spans="2:6" ht="102">
      <c r="B51" s="8" t="s">
        <v>500</v>
      </c>
      <c r="C51" s="8">
        <f t="shared" si="0"/>
        <v>48</v>
      </c>
      <c r="D51" s="10" t="s">
        <v>548</v>
      </c>
      <c r="E51" s="8" t="s">
        <v>485</v>
      </c>
      <c r="F51" s="8"/>
    </row>
    <row r="52" spans="2:6" ht="51">
      <c r="B52" s="8" t="s">
        <v>500</v>
      </c>
      <c r="C52" s="8">
        <f t="shared" si="0"/>
        <v>49</v>
      </c>
      <c r="D52" s="10" t="s">
        <v>549</v>
      </c>
      <c r="E52" s="8" t="s">
        <v>485</v>
      </c>
      <c r="F52" s="8"/>
    </row>
    <row r="53" spans="2:6" ht="51">
      <c r="B53" s="8" t="s">
        <v>500</v>
      </c>
      <c r="C53" s="8">
        <f t="shared" si="0"/>
        <v>50</v>
      </c>
      <c r="D53" s="10" t="s">
        <v>550</v>
      </c>
      <c r="E53" s="8" t="s">
        <v>485</v>
      </c>
      <c r="F53" s="8"/>
    </row>
    <row r="54" spans="2:6" ht="38.25">
      <c r="B54" s="8" t="s">
        <v>500</v>
      </c>
      <c r="C54" s="8">
        <f t="shared" si="0"/>
        <v>51</v>
      </c>
      <c r="D54" s="10" t="s">
        <v>551</v>
      </c>
      <c r="E54" s="8" t="s">
        <v>485</v>
      </c>
      <c r="F54" s="8"/>
    </row>
    <row r="55" spans="2:6" ht="25.5">
      <c r="B55" s="8" t="s">
        <v>500</v>
      </c>
      <c r="C55" s="8">
        <f t="shared" si="0"/>
        <v>52</v>
      </c>
      <c r="D55" s="10" t="s">
        <v>552</v>
      </c>
      <c r="E55" s="8" t="s">
        <v>485</v>
      </c>
      <c r="F55" s="8"/>
    </row>
    <row r="56" spans="2:6" ht="38.25">
      <c r="B56" s="8" t="s">
        <v>500</v>
      </c>
      <c r="C56" s="8">
        <f t="shared" si="0"/>
        <v>53</v>
      </c>
      <c r="D56" s="10" t="s">
        <v>553</v>
      </c>
      <c r="E56" s="8" t="s">
        <v>13</v>
      </c>
      <c r="F56" s="8"/>
    </row>
    <row r="57" spans="2:6" ht="51">
      <c r="B57" s="8" t="s">
        <v>500</v>
      </c>
      <c r="C57" s="8">
        <f t="shared" si="0"/>
        <v>54</v>
      </c>
      <c r="D57" s="10" t="s">
        <v>554</v>
      </c>
      <c r="E57" s="8" t="s">
        <v>485</v>
      </c>
      <c r="F57" s="8"/>
    </row>
    <row r="58" spans="2:6" ht="76.5">
      <c r="B58" s="8" t="s">
        <v>500</v>
      </c>
      <c r="C58" s="8">
        <f t="shared" si="0"/>
        <v>55</v>
      </c>
      <c r="D58" s="10" t="s">
        <v>555</v>
      </c>
      <c r="E58" s="8" t="s">
        <v>485</v>
      </c>
      <c r="F58" s="8"/>
    </row>
    <row r="59" spans="2:6" ht="76.5">
      <c r="B59" s="8" t="s">
        <v>500</v>
      </c>
      <c r="C59" s="8">
        <f t="shared" si="0"/>
        <v>56</v>
      </c>
      <c r="D59" s="10" t="s">
        <v>556</v>
      </c>
      <c r="E59" s="8" t="s">
        <v>485</v>
      </c>
      <c r="F59" s="8"/>
    </row>
    <row r="60" spans="2:6" ht="38.25">
      <c r="B60" s="8" t="s">
        <v>500</v>
      </c>
      <c r="C60" s="8">
        <f t="shared" si="0"/>
        <v>57</v>
      </c>
      <c r="D60" s="10" t="s">
        <v>557</v>
      </c>
      <c r="E60" s="8" t="s">
        <v>485</v>
      </c>
      <c r="F60" s="8"/>
    </row>
    <row r="61" spans="2:6" ht="38.25">
      <c r="B61" s="8" t="s">
        <v>500</v>
      </c>
      <c r="C61" s="8">
        <f t="shared" si="0"/>
        <v>58</v>
      </c>
      <c r="D61" s="10" t="s">
        <v>558</v>
      </c>
      <c r="E61" s="8" t="s">
        <v>485</v>
      </c>
      <c r="F61" s="8"/>
    </row>
    <row r="62" spans="2:6" ht="102">
      <c r="B62" s="8" t="s">
        <v>500</v>
      </c>
      <c r="C62" s="8">
        <f t="shared" si="0"/>
        <v>59</v>
      </c>
      <c r="D62" s="10" t="s">
        <v>559</v>
      </c>
      <c r="E62" s="8" t="s">
        <v>485</v>
      </c>
      <c r="F62" s="8"/>
    </row>
    <row r="63" spans="2:6" ht="63.75">
      <c r="B63" s="8" t="s">
        <v>500</v>
      </c>
      <c r="C63" s="8">
        <f t="shared" si="0"/>
        <v>60</v>
      </c>
      <c r="D63" s="10" t="s">
        <v>560</v>
      </c>
      <c r="E63" s="8" t="s">
        <v>485</v>
      </c>
      <c r="F63" s="8"/>
    </row>
    <row r="64" spans="2:6" ht="63.75">
      <c r="B64" s="8" t="s">
        <v>500</v>
      </c>
      <c r="C64" s="8">
        <f t="shared" si="0"/>
        <v>61</v>
      </c>
      <c r="D64" s="10" t="s">
        <v>561</v>
      </c>
      <c r="E64" s="8" t="s">
        <v>485</v>
      </c>
      <c r="F64" s="8"/>
    </row>
    <row r="65" spans="2:6" ht="38.25">
      <c r="B65" s="8" t="s">
        <v>500</v>
      </c>
      <c r="C65" s="8">
        <f t="shared" si="0"/>
        <v>62</v>
      </c>
      <c r="D65" s="10" t="s">
        <v>562</v>
      </c>
      <c r="E65" s="8" t="s">
        <v>485</v>
      </c>
      <c r="F65" s="8"/>
    </row>
    <row r="66" spans="2:6" ht="51">
      <c r="B66" s="8" t="s">
        <v>500</v>
      </c>
      <c r="C66" s="8">
        <f t="shared" si="0"/>
        <v>63</v>
      </c>
      <c r="D66" s="10" t="s">
        <v>563</v>
      </c>
      <c r="E66" s="8" t="s">
        <v>485</v>
      </c>
      <c r="F66" s="8"/>
    </row>
    <row r="67" spans="2:6" ht="76.5">
      <c r="B67" s="8" t="s">
        <v>500</v>
      </c>
      <c r="C67" s="8">
        <f t="shared" si="0"/>
        <v>64</v>
      </c>
      <c r="D67" s="10" t="s">
        <v>564</v>
      </c>
      <c r="E67" s="8" t="s">
        <v>485</v>
      </c>
      <c r="F67" s="8"/>
    </row>
    <row r="68" spans="2:6" ht="76.5">
      <c r="B68" s="8" t="s">
        <v>500</v>
      </c>
      <c r="C68" s="8">
        <f t="shared" si="0"/>
        <v>65</v>
      </c>
      <c r="D68" s="10" t="s">
        <v>565</v>
      </c>
      <c r="E68" s="8" t="s">
        <v>485</v>
      </c>
      <c r="F68" s="8"/>
    </row>
    <row r="69" spans="2:6" ht="51">
      <c r="B69" s="8" t="s">
        <v>500</v>
      </c>
      <c r="C69" s="8">
        <f t="shared" si="0"/>
        <v>66</v>
      </c>
      <c r="D69" s="10" t="s">
        <v>566</v>
      </c>
      <c r="E69" s="8" t="s">
        <v>485</v>
      </c>
      <c r="F69" s="8"/>
    </row>
    <row r="70" spans="2:6" ht="63.75">
      <c r="B70" s="8" t="s">
        <v>500</v>
      </c>
      <c r="C70" s="8">
        <f aca="true" t="shared" si="1" ref="C70:C126">C69+1</f>
        <v>67</v>
      </c>
      <c r="D70" s="10" t="s">
        <v>567</v>
      </c>
      <c r="E70" s="8" t="s">
        <v>485</v>
      </c>
      <c r="F70" s="8"/>
    </row>
    <row r="71" spans="2:6" ht="127.5">
      <c r="B71" s="8" t="s">
        <v>500</v>
      </c>
      <c r="C71" s="8">
        <f t="shared" si="1"/>
        <v>68</v>
      </c>
      <c r="D71" s="10" t="s">
        <v>568</v>
      </c>
      <c r="E71" s="8" t="s">
        <v>485</v>
      </c>
      <c r="F71" s="8"/>
    </row>
    <row r="72" spans="2:6" ht="76.5">
      <c r="B72" s="8" t="s">
        <v>500</v>
      </c>
      <c r="C72" s="8">
        <f t="shared" si="1"/>
        <v>69</v>
      </c>
      <c r="D72" s="10" t="s">
        <v>569</v>
      </c>
      <c r="E72" s="8" t="s">
        <v>485</v>
      </c>
      <c r="F72" s="8"/>
    </row>
    <row r="73" spans="2:6" ht="25.5">
      <c r="B73" s="8" t="s">
        <v>500</v>
      </c>
      <c r="C73" s="8">
        <f t="shared" si="1"/>
        <v>70</v>
      </c>
      <c r="D73" s="10" t="s">
        <v>570</v>
      </c>
      <c r="E73" s="8" t="s">
        <v>485</v>
      </c>
      <c r="F73" s="8"/>
    </row>
    <row r="74" spans="2:6" ht="38.25">
      <c r="B74" s="8" t="s">
        <v>500</v>
      </c>
      <c r="C74" s="8">
        <f t="shared" si="1"/>
        <v>71</v>
      </c>
      <c r="D74" s="10" t="s">
        <v>571</v>
      </c>
      <c r="E74" s="8" t="s">
        <v>485</v>
      </c>
      <c r="F74" s="8"/>
    </row>
    <row r="75" spans="2:6" ht="51">
      <c r="B75" s="8" t="s">
        <v>500</v>
      </c>
      <c r="C75" s="8">
        <f t="shared" si="1"/>
        <v>72</v>
      </c>
      <c r="D75" s="10" t="s">
        <v>572</v>
      </c>
      <c r="E75" s="8" t="s">
        <v>485</v>
      </c>
      <c r="F75" s="8"/>
    </row>
    <row r="76" spans="2:6" ht="38.25">
      <c r="B76" s="8" t="s">
        <v>500</v>
      </c>
      <c r="C76" s="8">
        <f t="shared" si="1"/>
        <v>73</v>
      </c>
      <c r="D76" s="10" t="s">
        <v>573</v>
      </c>
      <c r="E76" s="8" t="s">
        <v>485</v>
      </c>
      <c r="F76" s="8"/>
    </row>
    <row r="77" spans="2:6" ht="25.5">
      <c r="B77" s="8" t="s">
        <v>500</v>
      </c>
      <c r="C77" s="8">
        <f t="shared" si="1"/>
        <v>74</v>
      </c>
      <c r="D77" s="10" t="s">
        <v>574</v>
      </c>
      <c r="E77" s="8" t="s">
        <v>485</v>
      </c>
      <c r="F77" s="8"/>
    </row>
    <row r="78" spans="2:6" ht="51">
      <c r="B78" s="8" t="s">
        <v>500</v>
      </c>
      <c r="C78" s="8">
        <f t="shared" si="1"/>
        <v>75</v>
      </c>
      <c r="D78" s="10" t="s">
        <v>575</v>
      </c>
      <c r="E78" s="8" t="s">
        <v>485</v>
      </c>
      <c r="F78" s="8"/>
    </row>
    <row r="79" spans="2:6" ht="38.25">
      <c r="B79" s="8" t="s">
        <v>500</v>
      </c>
      <c r="C79" s="8">
        <f t="shared" si="1"/>
        <v>76</v>
      </c>
      <c r="D79" s="10" t="s">
        <v>576</v>
      </c>
      <c r="E79" s="8" t="s">
        <v>485</v>
      </c>
      <c r="F79" s="8"/>
    </row>
    <row r="80" spans="2:6" ht="51">
      <c r="B80" s="8" t="s">
        <v>500</v>
      </c>
      <c r="C80" s="8">
        <f t="shared" si="1"/>
        <v>77</v>
      </c>
      <c r="D80" s="10" t="s">
        <v>577</v>
      </c>
      <c r="E80" s="8" t="s">
        <v>13</v>
      </c>
      <c r="F80" s="8"/>
    </row>
    <row r="81" spans="2:6" ht="38.25">
      <c r="B81" s="8" t="s">
        <v>500</v>
      </c>
      <c r="C81" s="8">
        <f t="shared" si="1"/>
        <v>78</v>
      </c>
      <c r="D81" s="10" t="s">
        <v>578</v>
      </c>
      <c r="E81" s="8" t="s">
        <v>485</v>
      </c>
      <c r="F81" s="8"/>
    </row>
    <row r="82" spans="2:6" ht="63.75">
      <c r="B82" s="8" t="s">
        <v>500</v>
      </c>
      <c r="C82" s="8">
        <f t="shared" si="1"/>
        <v>79</v>
      </c>
      <c r="D82" s="10" t="s">
        <v>579</v>
      </c>
      <c r="E82" s="8" t="s">
        <v>485</v>
      </c>
      <c r="F82" s="8"/>
    </row>
    <row r="83" spans="2:6" ht="38.25">
      <c r="B83" s="8" t="s">
        <v>500</v>
      </c>
      <c r="C83" s="8">
        <f t="shared" si="1"/>
        <v>80</v>
      </c>
      <c r="D83" s="10" t="s">
        <v>580</v>
      </c>
      <c r="E83" s="8" t="s">
        <v>485</v>
      </c>
      <c r="F83" s="8"/>
    </row>
    <row r="84" spans="2:6" ht="63.75">
      <c r="B84" s="8" t="s">
        <v>500</v>
      </c>
      <c r="C84" s="8">
        <f t="shared" si="1"/>
        <v>81</v>
      </c>
      <c r="D84" s="10" t="s">
        <v>581</v>
      </c>
      <c r="E84" s="8" t="s">
        <v>485</v>
      </c>
      <c r="F84" s="8"/>
    </row>
    <row r="85" spans="2:6" ht="63.75">
      <c r="B85" s="8" t="s">
        <v>500</v>
      </c>
      <c r="C85" s="8">
        <f t="shared" si="1"/>
        <v>82</v>
      </c>
      <c r="D85" s="10" t="s">
        <v>582</v>
      </c>
      <c r="E85" s="8" t="s">
        <v>485</v>
      </c>
      <c r="F85" s="8"/>
    </row>
    <row r="86" spans="2:6" ht="127.5">
      <c r="B86" s="8" t="s">
        <v>500</v>
      </c>
      <c r="C86" s="8">
        <f t="shared" si="1"/>
        <v>83</v>
      </c>
      <c r="D86" s="10" t="s">
        <v>583</v>
      </c>
      <c r="E86" s="8" t="s">
        <v>485</v>
      </c>
      <c r="F86" s="8"/>
    </row>
    <row r="87" spans="2:6" ht="89.25">
      <c r="B87" s="8" t="s">
        <v>500</v>
      </c>
      <c r="C87" s="8">
        <f t="shared" si="1"/>
        <v>84</v>
      </c>
      <c r="D87" s="10" t="s">
        <v>584</v>
      </c>
      <c r="E87" s="8" t="s">
        <v>485</v>
      </c>
      <c r="F87" s="8"/>
    </row>
    <row r="88" spans="2:6" ht="114.75">
      <c r="B88" s="8" t="s">
        <v>500</v>
      </c>
      <c r="C88" s="8">
        <f t="shared" si="1"/>
        <v>85</v>
      </c>
      <c r="D88" s="10" t="s">
        <v>0</v>
      </c>
      <c r="E88" s="8" t="s">
        <v>485</v>
      </c>
      <c r="F88" s="8"/>
    </row>
    <row r="89" spans="2:6" ht="127.5">
      <c r="B89" s="8" t="s">
        <v>500</v>
      </c>
      <c r="C89" s="8">
        <f t="shared" si="1"/>
        <v>86</v>
      </c>
      <c r="D89" s="10" t="s">
        <v>1</v>
      </c>
      <c r="E89" s="8" t="s">
        <v>485</v>
      </c>
      <c r="F89" s="8"/>
    </row>
    <row r="90" spans="2:6" ht="63.75">
      <c r="B90" s="8" t="s">
        <v>500</v>
      </c>
      <c r="C90" s="8">
        <f t="shared" si="1"/>
        <v>87</v>
      </c>
      <c r="D90" s="10" t="s">
        <v>585</v>
      </c>
      <c r="E90" s="8" t="s">
        <v>485</v>
      </c>
      <c r="F90" s="8"/>
    </row>
    <row r="91" spans="2:6" ht="63.75">
      <c r="B91" s="8" t="s">
        <v>500</v>
      </c>
      <c r="C91" s="8">
        <f t="shared" si="1"/>
        <v>88</v>
      </c>
      <c r="D91" s="10" t="s">
        <v>586</v>
      </c>
      <c r="E91" s="8" t="s">
        <v>485</v>
      </c>
      <c r="F91" s="8"/>
    </row>
    <row r="92" spans="2:6" ht="25.5">
      <c r="B92" s="8" t="s">
        <v>500</v>
      </c>
      <c r="C92" s="8">
        <f t="shared" si="1"/>
        <v>89</v>
      </c>
      <c r="D92" s="10" t="s">
        <v>587</v>
      </c>
      <c r="E92" s="8" t="s">
        <v>485</v>
      </c>
      <c r="F92" s="8"/>
    </row>
    <row r="93" spans="2:6" ht="165.75">
      <c r="B93" s="8" t="s">
        <v>500</v>
      </c>
      <c r="C93" s="8">
        <f t="shared" si="1"/>
        <v>90</v>
      </c>
      <c r="D93" s="10" t="s">
        <v>588</v>
      </c>
      <c r="E93" s="8" t="s">
        <v>485</v>
      </c>
      <c r="F93" s="8"/>
    </row>
    <row r="94" spans="2:6" ht="38.25">
      <c r="B94" s="8" t="s">
        <v>500</v>
      </c>
      <c r="C94" s="8">
        <f t="shared" si="1"/>
        <v>91</v>
      </c>
      <c r="D94" s="10" t="s">
        <v>589</v>
      </c>
      <c r="E94" s="8" t="s">
        <v>485</v>
      </c>
      <c r="F94" s="8"/>
    </row>
    <row r="95" spans="2:6" ht="25.5">
      <c r="B95" s="8" t="s">
        <v>500</v>
      </c>
      <c r="C95" s="8">
        <f t="shared" si="1"/>
        <v>92</v>
      </c>
      <c r="D95" s="10" t="s">
        <v>590</v>
      </c>
      <c r="E95" s="8" t="s">
        <v>485</v>
      </c>
      <c r="F95" s="8"/>
    </row>
    <row r="96" spans="2:6" ht="63.75">
      <c r="B96" s="8" t="s">
        <v>500</v>
      </c>
      <c r="C96" s="8">
        <f t="shared" si="1"/>
        <v>93</v>
      </c>
      <c r="D96" s="10" t="s">
        <v>591</v>
      </c>
      <c r="E96" s="8" t="s">
        <v>485</v>
      </c>
      <c r="F96" s="8"/>
    </row>
    <row r="97" spans="2:6" ht="25.5">
      <c r="B97" s="8" t="s">
        <v>500</v>
      </c>
      <c r="C97" s="8">
        <f t="shared" si="1"/>
        <v>94</v>
      </c>
      <c r="D97" s="10" t="s">
        <v>2</v>
      </c>
      <c r="E97" s="8"/>
      <c r="F97" s="8"/>
    </row>
    <row r="98" spans="2:6" ht="12.75">
      <c r="B98" s="8" t="s">
        <v>500</v>
      </c>
      <c r="C98" s="8">
        <v>94.1</v>
      </c>
      <c r="D98" s="10" t="s">
        <v>4</v>
      </c>
      <c r="E98" s="8" t="s">
        <v>485</v>
      </c>
      <c r="F98" s="8"/>
    </row>
    <row r="99" spans="2:6" ht="12.75">
      <c r="B99" s="8" t="s">
        <v>500</v>
      </c>
      <c r="C99" s="8">
        <f aca="true" t="shared" si="2" ref="C99:C104">C98+0.1</f>
        <v>94.19999999999999</v>
      </c>
      <c r="D99" s="10" t="s">
        <v>592</v>
      </c>
      <c r="E99" s="8" t="s">
        <v>485</v>
      </c>
      <c r="F99" s="8"/>
    </row>
    <row r="100" spans="2:6" ht="12.75">
      <c r="B100" s="8" t="s">
        <v>500</v>
      </c>
      <c r="C100" s="8">
        <f t="shared" si="2"/>
        <v>94.29999999999998</v>
      </c>
      <c r="D100" s="10" t="s">
        <v>5</v>
      </c>
      <c r="E100" s="8" t="s">
        <v>485</v>
      </c>
      <c r="F100" s="8"/>
    </row>
    <row r="101" spans="2:6" ht="38.25">
      <c r="B101" s="8" t="s">
        <v>500</v>
      </c>
      <c r="C101" s="8">
        <f t="shared" si="2"/>
        <v>94.39999999999998</v>
      </c>
      <c r="D101" s="10" t="s">
        <v>6</v>
      </c>
      <c r="E101" s="8" t="s">
        <v>485</v>
      </c>
      <c r="F101" s="8"/>
    </row>
    <row r="102" spans="2:6" ht="63.75">
      <c r="B102" s="8" t="s">
        <v>500</v>
      </c>
      <c r="C102" s="8">
        <f t="shared" si="2"/>
        <v>94.49999999999997</v>
      </c>
      <c r="D102" s="10" t="s">
        <v>7</v>
      </c>
      <c r="E102" s="8" t="s">
        <v>485</v>
      </c>
      <c r="F102" s="8"/>
    </row>
    <row r="103" spans="2:6" ht="38.25">
      <c r="B103" s="8" t="s">
        <v>500</v>
      </c>
      <c r="C103" s="8">
        <f t="shared" si="2"/>
        <v>94.59999999999997</v>
      </c>
      <c r="D103" s="10" t="s">
        <v>8</v>
      </c>
      <c r="E103" s="8" t="s">
        <v>485</v>
      </c>
      <c r="F103" s="8"/>
    </row>
    <row r="104" spans="2:6" ht="25.5">
      <c r="B104" s="8" t="s">
        <v>500</v>
      </c>
      <c r="C104" s="8">
        <f t="shared" si="2"/>
        <v>94.69999999999996</v>
      </c>
      <c r="D104" s="10" t="s">
        <v>9</v>
      </c>
      <c r="E104" s="8" t="s">
        <v>485</v>
      </c>
      <c r="F104" s="8"/>
    </row>
    <row r="105" spans="2:6" ht="76.5">
      <c r="B105" s="8" t="s">
        <v>500</v>
      </c>
      <c r="C105" s="8">
        <f>C97+1</f>
        <v>95</v>
      </c>
      <c r="D105" s="10" t="s">
        <v>608</v>
      </c>
      <c r="E105" s="8" t="s">
        <v>485</v>
      </c>
      <c r="F105" s="8"/>
    </row>
    <row r="106" spans="2:6" ht="38.25">
      <c r="B106" s="8" t="s">
        <v>500</v>
      </c>
      <c r="C106" s="8">
        <f t="shared" si="1"/>
        <v>96</v>
      </c>
      <c r="D106" s="10" t="s">
        <v>609</v>
      </c>
      <c r="E106" s="8" t="s">
        <v>485</v>
      </c>
      <c r="F106" s="8"/>
    </row>
    <row r="107" spans="2:6" ht="63.75">
      <c r="B107" s="8" t="s">
        <v>500</v>
      </c>
      <c r="C107" s="8">
        <f t="shared" si="1"/>
        <v>97</v>
      </c>
      <c r="D107" s="10" t="s">
        <v>610</v>
      </c>
      <c r="E107" s="8" t="s">
        <v>485</v>
      </c>
      <c r="F107" s="8"/>
    </row>
    <row r="108" spans="2:6" ht="63.75">
      <c r="B108" s="8" t="s">
        <v>500</v>
      </c>
      <c r="C108" s="8">
        <f t="shared" si="1"/>
        <v>98</v>
      </c>
      <c r="D108" s="10" t="s">
        <v>611</v>
      </c>
      <c r="E108" s="8" t="s">
        <v>485</v>
      </c>
      <c r="F108" s="8"/>
    </row>
    <row r="109" spans="2:6" ht="51">
      <c r="B109" s="8" t="s">
        <v>500</v>
      </c>
      <c r="C109" s="8">
        <f t="shared" si="1"/>
        <v>99</v>
      </c>
      <c r="D109" s="10" t="s">
        <v>612</v>
      </c>
      <c r="E109" s="8" t="s">
        <v>485</v>
      </c>
      <c r="F109" s="8"/>
    </row>
    <row r="110" spans="2:6" ht="25.5">
      <c r="B110" s="8" t="s">
        <v>500</v>
      </c>
      <c r="C110" s="8">
        <f t="shared" si="1"/>
        <v>100</v>
      </c>
      <c r="D110" s="10" t="s">
        <v>613</v>
      </c>
      <c r="E110" s="8" t="s">
        <v>485</v>
      </c>
      <c r="F110" s="8"/>
    </row>
    <row r="111" spans="2:6" ht="38.25">
      <c r="B111" s="8" t="s">
        <v>500</v>
      </c>
      <c r="C111" s="8">
        <f t="shared" si="1"/>
        <v>101</v>
      </c>
      <c r="D111" s="10" t="s">
        <v>614</v>
      </c>
      <c r="E111" s="8" t="s">
        <v>485</v>
      </c>
      <c r="F111" s="8"/>
    </row>
    <row r="112" spans="2:6" ht="89.25">
      <c r="B112" s="8" t="s">
        <v>500</v>
      </c>
      <c r="C112" s="8">
        <f t="shared" si="1"/>
        <v>102</v>
      </c>
      <c r="D112" s="10" t="s">
        <v>3</v>
      </c>
      <c r="E112" s="8" t="s">
        <v>485</v>
      </c>
      <c r="F112" s="8"/>
    </row>
    <row r="113" spans="2:6" ht="38.25">
      <c r="B113" s="8" t="s">
        <v>500</v>
      </c>
      <c r="C113" s="8">
        <f t="shared" si="1"/>
        <v>103</v>
      </c>
      <c r="D113" s="10" t="s">
        <v>615</v>
      </c>
      <c r="E113" s="8" t="s">
        <v>485</v>
      </c>
      <c r="F113" s="8"/>
    </row>
    <row r="114" spans="2:6" ht="25.5">
      <c r="B114" s="8" t="s">
        <v>500</v>
      </c>
      <c r="C114" s="8">
        <f t="shared" si="1"/>
        <v>104</v>
      </c>
      <c r="D114" s="10" t="s">
        <v>616</v>
      </c>
      <c r="E114" s="8" t="s">
        <v>485</v>
      </c>
      <c r="F114" s="8"/>
    </row>
    <row r="115" spans="2:6" ht="25.5">
      <c r="B115" s="8" t="s">
        <v>500</v>
      </c>
      <c r="C115" s="8">
        <f t="shared" si="1"/>
        <v>105</v>
      </c>
      <c r="D115" s="10" t="s">
        <v>617</v>
      </c>
      <c r="E115" s="8" t="s">
        <v>485</v>
      </c>
      <c r="F115" s="8"/>
    </row>
    <row r="116" spans="2:6" ht="51">
      <c r="B116" s="8" t="s">
        <v>500</v>
      </c>
      <c r="C116" s="8">
        <f t="shared" si="1"/>
        <v>106</v>
      </c>
      <c r="D116" s="10" t="s">
        <v>618</v>
      </c>
      <c r="E116" s="8" t="s">
        <v>485</v>
      </c>
      <c r="F116" s="8"/>
    </row>
    <row r="117" spans="2:6" ht="51">
      <c r="B117" s="8" t="s">
        <v>500</v>
      </c>
      <c r="C117" s="8">
        <f t="shared" si="1"/>
        <v>107</v>
      </c>
      <c r="D117" s="10" t="s">
        <v>619</v>
      </c>
      <c r="E117" s="8" t="s">
        <v>485</v>
      </c>
      <c r="F117" s="8"/>
    </row>
    <row r="118" spans="2:6" ht="25.5">
      <c r="B118" s="8" t="s">
        <v>500</v>
      </c>
      <c r="C118" s="8">
        <f t="shared" si="1"/>
        <v>108</v>
      </c>
      <c r="D118" s="10" t="s">
        <v>620</v>
      </c>
      <c r="E118" s="8" t="s">
        <v>485</v>
      </c>
      <c r="F118" s="8"/>
    </row>
    <row r="119" spans="2:6" ht="51">
      <c r="B119" s="8" t="s">
        <v>500</v>
      </c>
      <c r="C119" s="8">
        <f t="shared" si="1"/>
        <v>109</v>
      </c>
      <c r="D119" s="10" t="s">
        <v>621</v>
      </c>
      <c r="E119" s="8" t="s">
        <v>485</v>
      </c>
      <c r="F119" s="8"/>
    </row>
    <row r="120" spans="2:6" ht="38.25">
      <c r="B120" s="8" t="s">
        <v>500</v>
      </c>
      <c r="C120" s="8">
        <f t="shared" si="1"/>
        <v>110</v>
      </c>
      <c r="D120" s="10" t="s">
        <v>622</v>
      </c>
      <c r="E120" s="8" t="s">
        <v>485</v>
      </c>
      <c r="F120" s="8"/>
    </row>
    <row r="121" spans="2:6" ht="38.25">
      <c r="B121" s="8" t="s">
        <v>500</v>
      </c>
      <c r="C121" s="8">
        <f t="shared" si="1"/>
        <v>111</v>
      </c>
      <c r="D121" s="10" t="s">
        <v>623</v>
      </c>
      <c r="E121" s="8" t="s">
        <v>485</v>
      </c>
      <c r="F121" s="8"/>
    </row>
    <row r="122" spans="2:6" ht="38.25">
      <c r="B122" s="8" t="s">
        <v>500</v>
      </c>
      <c r="C122" s="8">
        <f t="shared" si="1"/>
        <v>112</v>
      </c>
      <c r="D122" s="10" t="s">
        <v>624</v>
      </c>
      <c r="E122" s="8" t="s">
        <v>485</v>
      </c>
      <c r="F122" s="8"/>
    </row>
    <row r="123" spans="2:6" ht="51">
      <c r="B123" s="8" t="s">
        <v>500</v>
      </c>
      <c r="C123" s="8">
        <f t="shared" si="1"/>
        <v>113</v>
      </c>
      <c r="D123" s="10" t="s">
        <v>625</v>
      </c>
      <c r="E123" s="8" t="s">
        <v>485</v>
      </c>
      <c r="F123" s="8"/>
    </row>
    <row r="124" spans="2:6" ht="38.25">
      <c r="B124" s="8" t="s">
        <v>500</v>
      </c>
      <c r="C124" s="8">
        <f t="shared" si="1"/>
        <v>114</v>
      </c>
      <c r="D124" s="10" t="s">
        <v>626</v>
      </c>
      <c r="E124" s="8" t="s">
        <v>485</v>
      </c>
      <c r="F124" s="8"/>
    </row>
    <row r="125" spans="2:6" ht="76.5">
      <c r="B125" s="8" t="s">
        <v>500</v>
      </c>
      <c r="C125" s="8">
        <f t="shared" si="1"/>
        <v>115</v>
      </c>
      <c r="D125" s="10" t="s">
        <v>627</v>
      </c>
      <c r="E125" s="8" t="s">
        <v>485</v>
      </c>
      <c r="F125" s="8"/>
    </row>
    <row r="126" spans="2:6" ht="51">
      <c r="B126" s="8" t="s">
        <v>500</v>
      </c>
      <c r="C126" s="8">
        <f t="shared" si="1"/>
        <v>116</v>
      </c>
      <c r="D126" s="10" t="s">
        <v>628</v>
      </c>
      <c r="E126" s="8"/>
      <c r="F126" s="8"/>
    </row>
    <row r="127" spans="2:6" ht="25.5">
      <c r="B127" s="8" t="s">
        <v>500</v>
      </c>
      <c r="C127" s="8">
        <v>116.1</v>
      </c>
      <c r="D127" s="10" t="s">
        <v>10</v>
      </c>
      <c r="E127" s="8" t="s">
        <v>485</v>
      </c>
      <c r="F127" s="8"/>
    </row>
    <row r="128" spans="2:6" ht="25.5">
      <c r="B128" s="8" t="s">
        <v>500</v>
      </c>
      <c r="C128" s="8">
        <f>C127+0.1</f>
        <v>116.19999999999999</v>
      </c>
      <c r="D128" s="10" t="s">
        <v>11</v>
      </c>
      <c r="E128" s="8" t="s">
        <v>485</v>
      </c>
      <c r="F128" s="8"/>
    </row>
    <row r="129" spans="2:6" ht="12.75">
      <c r="B129" s="8" t="s">
        <v>500</v>
      </c>
      <c r="C129" s="8">
        <f>C128+0.1</f>
        <v>116.29999999999998</v>
      </c>
      <c r="D129" s="10" t="s">
        <v>12</v>
      </c>
      <c r="E129" s="8" t="s">
        <v>485</v>
      </c>
      <c r="F129" s="8"/>
    </row>
    <row r="130" spans="2:6" ht="38.25">
      <c r="B130" s="8" t="s">
        <v>500</v>
      </c>
      <c r="C130" s="8">
        <f>C126+1</f>
        <v>117</v>
      </c>
      <c r="D130" s="10" t="s">
        <v>316</v>
      </c>
      <c r="E130" s="8" t="s">
        <v>485</v>
      </c>
      <c r="F130" s="8"/>
    </row>
  </sheetData>
  <printOptions/>
  <pageMargins left="0.75" right="0.75" top="1" bottom="1" header="0.5" footer="0.5"/>
  <pageSetup fitToHeight="15" fitToWidth="1" horizontalDpi="600" verticalDpi="600" orientation="landscape" scale="90" r:id="rId1"/>
  <headerFooter alignWithMargins="0">
    <oddHeader>&amp;C&amp;F - &amp;A</oddHeader>
    <oddFooter>&amp;C&amp;P of &amp;N</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9" sqref="G9"/>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2002-07-30T21:44:26Z</cp:lastPrinted>
  <dcterms:created xsi:type="dcterms:W3CDTF">2002-07-15T23:00:29Z</dcterms:created>
  <dcterms:modified xsi:type="dcterms:W3CDTF">2002-08-14T02:56:11Z</dcterms:modified>
  <cp:category/>
  <cp:version/>
  <cp:contentType/>
  <cp:contentStatus/>
</cp:coreProperties>
</file>