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3955" windowHeight="13605" tabRatio="698" activeTab="0"/>
  </bookViews>
  <sheets>
    <sheet name="TGF Primer - WD01 - PRIORITY" sheetId="1" r:id="rId1"/>
    <sheet name="TGF Primer - WD01 - LONGER-TERM" sheetId="2" r:id="rId2"/>
    <sheet name="TGF Primer - WD01 - STANDING" sheetId="3" r:id="rId3"/>
    <sheet name="TGF Primer - WD01 - CLOSED" sheetId="4" r:id="rId4"/>
  </sheets>
  <definedNames/>
  <calcPr fullCalcOnLoad="1"/>
</workbook>
</file>

<file path=xl/sharedStrings.xml><?xml version="1.0" encoding="utf-8"?>
<sst xmlns="http://schemas.openxmlformats.org/spreadsheetml/2006/main" count="482" uniqueCount="278">
  <si>
    <t>Issue N°</t>
  </si>
  <si>
    <t>Submitter</t>
  </si>
  <si>
    <t>Date</t>
  </si>
  <si>
    <t>Section</t>
  </si>
  <si>
    <t>Part</t>
  </si>
  <si>
    <t>Initial Line N°</t>
  </si>
  <si>
    <t>Range</t>
  </si>
  <si>
    <t>Issue Title</t>
  </si>
  <si>
    <t>Comment</t>
  </si>
  <si>
    <t>Suggested change</t>
  </si>
  <si>
    <t>Editor response</t>
  </si>
  <si>
    <t>Proposed disposition</t>
  </si>
  <si>
    <t>Repsonse to proposed disposition</t>
  </si>
  <si>
    <t>TC Decision</t>
  </si>
  <si>
    <t>EA Patterns in TGF diagram</t>
  </si>
  <si>
    <t>Peter Brown</t>
  </si>
  <si>
    <t>II</t>
  </si>
  <si>
    <t>I</t>
  </si>
  <si>
    <t xml:space="preserve">reference made to "web services" </t>
  </si>
  <si>
    <t>Need generic reference to web services</t>
  </si>
  <si>
    <t>221</t>
  </si>
  <si>
    <t>289</t>
  </si>
  <si>
    <t>DOE Policy on Policies</t>
  </si>
  <si>
    <t>PIC Report</t>
  </si>
  <si>
    <t>Unified Information Model</t>
  </si>
  <si>
    <t>NIEM and other initiatives</t>
  </si>
  <si>
    <t>ID Mgmt</t>
  </si>
  <si>
    <t>Broadband infastructure</t>
  </si>
  <si>
    <t>Reflect conclusions of PIC Final Guidance report in TGF</t>
  </si>
  <si>
    <t>Include references to NIEM, StratML and similar US activities in Primer</t>
  </si>
  <si>
    <t>Jim Disbrow</t>
  </si>
  <si>
    <t>Ted Haas</t>
  </si>
  <si>
    <t>John Borras</t>
  </si>
  <si>
    <t>Hans A. Kielland Aanesen</t>
  </si>
  <si>
    <t>I also would like to open a new issue that I hope will be touched in this program but only lightly. We have worked long with a government group that consisted of the CIO's offices in 15 US government agencies (since 2007) This program has morphed into The PIC program which I have submitted public domain documents on to the group.  Their major issue is two fold.  First there is an almost incomprehensible level of overlap of jurisdiction between government agencies based on what a product is composed of (President Obama's analogy in "The state of The Union Address is a mild example)  There is an even more divisive issue lurking a level below this.  That is that The government agencies use (in some cases) several different identifiers to conform something that are complete un resolved or linked.  I submitted to John a url where a scientist in California has done a great deal of work in this regard and co-opted the term economic distance.  Everything on his web site is open domain for re use or citation and can be packaged and redistributed.  The only prohibition is that it cannot be repackaged and sold.  You can freely contact himdirectly to certify this.
If it is agreeable that treatment of Government to business can be made robust and some mention of a unified information model can be included.  I think there is enough of a linkage between what is going on here and the things we are doing in our own right that I can naturally bring this work into conversations I am having with very interesting and possibly helpful constituencies and also cite our work as a use case within your framework.  I don't mean to be evasive on the who's but we are finalizing some agreements and understandings and decorum precludes us from openly discussing them until they are final.</t>
  </si>
  <si>
    <t>Should we be recommending the use of the OASIS SOA standard</t>
  </si>
  <si>
    <t>Should we be referring to OASIS and other standards work in this area rather than try and determine it ourselves.</t>
  </si>
  <si>
    <t>There is a need for common ICT-infrastructure regarding interconnection and sharing Internet services in general. We need a better attitude regarding infrastructure into each citizens homes with both good down stream and up steam speed to get fair services for every citizen.
Today’s confusion in the broad band business is hopeless.  I feel this is crucial to achieve the TGF goals and avoid the IT anarchy we have today that prevents progress and limit the sharing of open data and information.</t>
  </si>
  <si>
    <t>Image Quality</t>
  </si>
  <si>
    <t>The visual quality (resolution, sharpness, etc.) of several of the diagrams needs to be reviewed</t>
  </si>
  <si>
    <t>1</t>
  </si>
  <si>
    <t>2</t>
  </si>
  <si>
    <t>3</t>
  </si>
  <si>
    <t>Template conformance</t>
  </si>
  <si>
    <t>Robin Cover</t>
  </si>
  <si>
    <t>OASIS Logo should not appear on a working draft</t>
  </si>
  <si>
    <t>Remove logo from cover page</t>
  </si>
  <si>
    <t>OK</t>
  </si>
  <si>
    <t>Done</t>
  </si>
  <si>
    <t>4</t>
  </si>
  <si>
    <t>Status boilerplate text needs to be restored</t>
  </si>
  <si>
    <t>Add back the original template text</t>
  </si>
  <si>
    <t>5</t>
  </si>
  <si>
    <t>6</t>
  </si>
  <si>
    <t>7</t>
  </si>
  <si>
    <t>8</t>
  </si>
  <si>
    <t>9</t>
  </si>
  <si>
    <t>10</t>
  </si>
  <si>
    <t>References</t>
  </si>
  <si>
    <t>Nig Greenaway</t>
  </si>
  <si>
    <t>In footnotes where references are given, a URL (where available) for the document should always be provided. Optionally the full set of references could be provided as a appendix.</t>
  </si>
  <si>
    <t>Agreed</t>
  </si>
  <si>
    <t>We should define what person the document is written in and be consistent about it</t>
  </si>
  <si>
    <t>Consistent use of 1st, 2nd or 3rd person</t>
  </si>
  <si>
    <t>E.g. in Component 1 of the framework description (line224 onwards). The 2nd person is used and in Component 2 (line 255 onwards), the first person is used.</t>
  </si>
  <si>
    <t>Market Growth</t>
  </si>
  <si>
    <t>253</t>
  </si>
  <si>
    <t>All interested parties should be able to participate – this is what the franchise model is about. Also the last clause has a word missing</t>
  </si>
  <si>
    <t>suggest replacing it with “….- so build “customer franchises” that enable the market and others to work with you to deliver jointly-owned objectives.”</t>
  </si>
  <si>
    <t>Policy Product Map</t>
  </si>
  <si>
    <t>806</t>
  </si>
  <si>
    <t xml:space="preserve">grid would be clearer if we put a few indicative or candidate entries into it. I think we have quite a bit of work to do here </t>
  </si>
  <si>
    <t>OK, suggestions?</t>
  </si>
  <si>
    <t>12</t>
  </si>
  <si>
    <t>There is not much in the Context section. It is required but I wonder if it is really drawing this out in the introduction</t>
  </si>
  <si>
    <t>Customer Management Framework diagram, B2G</t>
  </si>
  <si>
    <t>B2G should be included in the diagram (along with C2C, B2C and C2G)</t>
  </si>
  <si>
    <t>add to diagram</t>
  </si>
  <si>
    <t>Chris to modify</t>
  </si>
  <si>
    <t>Conceptual Identity Framework</t>
  </si>
  <si>
    <t>968</t>
  </si>
  <si>
    <r>
      <t xml:space="preserve">Bottom LH box, text at the top of the box should be “These identities </t>
    </r>
    <r>
      <rPr>
        <b/>
        <sz val="11"/>
        <color indexed="10"/>
        <rFont val="Calibri"/>
        <family val="2"/>
      </rPr>
      <t>may be</t>
    </r>
    <r>
      <rPr>
        <sz val="11"/>
        <color theme="1"/>
        <rFont val="Calibri"/>
        <family val="2"/>
      </rPr>
      <t xml:space="preserve"> intermediated"</t>
    </r>
  </si>
  <si>
    <t>Customer &amp; Channel Management Frameworks</t>
  </si>
  <si>
    <t>13</t>
  </si>
  <si>
    <t>Technology Management Framework</t>
  </si>
  <si>
    <t>1200</t>
  </si>
  <si>
    <t>There is no ‘Appendix D’ to the document</t>
  </si>
  <si>
    <t>If this is to be the fourth of four guidance sections, it needs to be fully elaborated as such – or dropped to a shorter reference and the further work spun out as a separate note as you suggest.
My own view: I’d prefer to have more detail here, consistent with the previous guidance sections but time may not be on our side for a first draft.</t>
  </si>
  <si>
    <t>Core Standards Set needed?</t>
  </si>
  <si>
    <t>One of the CSTransform papers identifies a long tail of standards when various Interoperability Frameworks are surveyed</t>
  </si>
  <si>
    <t>It would seem sensible for us to at least have a stab at defining the core set. Possibly, this could be done alongside and take cognisance of the UK Standards survey that is currently being undertaken.</t>
  </si>
  <si>
    <t>14</t>
  </si>
  <si>
    <t>Web 2.0 in more detail?</t>
  </si>
  <si>
    <t>This is mentioned in the paper but there is little expansion upon it.</t>
  </si>
  <si>
    <t>there is guidance here that could be shared early on before all government’s start to investigate and subsequently diversify in this area</t>
  </si>
  <si>
    <t>15</t>
  </si>
  <si>
    <t>Tool Support</t>
  </si>
  <si>
    <t>common practice could pay real dividends</t>
  </si>
  <si>
    <t>Some  of the UK thoughts are summarised in the paper that I circulated a few days ago and there are environments set up in (at least Europe) that may provide some patterns that could be reused elsewhere. This includes codelist support and is based upon an information architecture that I believe maps onto some of the work that Ted is reporting on (PIC and the desire for unified information models). I see this area as being a longer term-deliverable but views from others would be welcome.</t>
  </si>
  <si>
    <t>[JB:] I think this whole aspect is one for the next iteration and perhaps will warrant a separate CN rather than be part of the TGF Standard.  Let’s defer until after the Primer is out of the way</t>
  </si>
  <si>
    <t>393, 604, and 909</t>
  </si>
  <si>
    <t>add to diagram at lines 393 and 909, amend text at line 604</t>
  </si>
  <si>
    <t>Chris to modify, text line changed</t>
  </si>
  <si>
    <t>Focus of Responsibility/Accountability</t>
  </si>
  <si>
    <t>680</t>
  </si>
  <si>
    <t>Emphasis needed on support for such individuals</t>
  </si>
  <si>
    <t>this description should have added to it “..supported by empowered responsible individuals and or structures in all participating government organisations"</t>
  </si>
  <si>
    <t>"A clear focus of accountability: at both the political and administrative levels there should be an explicit functional responsibility for the Transformational Program. These functions should be occupied by individuals with sufficient authority to command the resources and mobilise the support necessary to fulfil this mission."</t>
  </si>
  <si>
    <t>two issues here: the need for a clearly defined and explicit functional role of responsibility for the Program; and the need for that function to be occupied by someone senior enough to pull weight and supported by sufficient resources (human, operational, etc) to make it work. I read line 690ff as covering the broader “sponsorship” level of the Program</t>
  </si>
  <si>
    <t>Replace "Safe Harbour" label in Franchise Model</t>
  </si>
  <si>
    <t>737</t>
  </si>
  <si>
    <t>Chris, Bill and I discussed the ‘Safe Harbour’ concept in the diagram some time ago. I felt uncomfortable about the term during the initial review of the model</t>
  </si>
  <si>
    <t>reasonably happy with the term ‘Assured Intermediation’. This allows government, or (more desirably?) intermediaries or individuals themselves (with underlying technical support) to manage transactions.</t>
  </si>
  <si>
    <t>not convinced that “assured intermediation” is the answer: if individuals themselves manage transactions (as you suggest they should be able to) then there is no intermediation.
What is the main concern here? That it is trusted? Interoperable? Pick ‘n’ mix availability?
If we can be clearer what is understood here, the right term should emerge…</t>
  </si>
  <si>
    <t>16</t>
  </si>
  <si>
    <t>Citizens and Businesses</t>
  </si>
  <si>
    <t>Consistent reference to citizen and businesses</t>
  </si>
  <si>
    <t>References to citizen and businesses, personal data</t>
  </si>
  <si>
    <t>999</t>
  </si>
  <si>
    <t>need to clarify also in line 999 that citizens are not just in charge of their own data as individual citizens but also in their ‘delegate roles’ as a business manager, proxy for a family member or friend etc. It’s their id at stake even if it’s used in another context</t>
  </si>
  <si>
    <t>962</t>
  </si>
  <si>
    <t>Also check figure at line 968 to align terminology (relationship, roles, etc)</t>
  </si>
  <si>
    <t>GENERAL</t>
  </si>
  <si>
    <t>17</t>
  </si>
  <si>
    <t>Are EA Patterns really a subset of SOA? Should we only recommend the use of SOA or include EA models in the Primer</t>
  </si>
  <si>
    <t>John Borras
Peter Brown</t>
  </si>
  <si>
    <t>18</t>
  </si>
  <si>
    <t>SOA-RM Standard</t>
  </si>
  <si>
    <t>19</t>
  </si>
  <si>
    <t>Comments / Discussion</t>
  </si>
  <si>
    <t>20</t>
  </si>
  <si>
    <t>21
(was 10)</t>
  </si>
  <si>
    <t>22
(was 11)</t>
  </si>
  <si>
    <t>23
(was 12)</t>
  </si>
  <si>
    <t>Need to re-visit this</t>
  </si>
  <si>
    <t>[PFB:] I agree that we should defer for now. I’m not convinced (any more, although I’m probably an apostate on this) of the value of lists of core standards – our emphasis ought to be shifted towards lists of core functional issues that standards ought to address. Standards may, do, evolve in light of technological change, but core functional requirements (defined in the broadest sense) tend to persist more and are less prone to updating and currency problems.</t>
  </si>
  <si>
    <t>25
(was 14)</t>
  </si>
  <si>
    <t>[JB:] Do a separate CN on this subject?</t>
  </si>
  <si>
    <t>[PFB:] We may indeed want to do a separate note on this – particularly if we broaden the discussion to the whole ‘Open Data’ discussion and at least we need to be able to point to some recognition of, and response to, this phenomenon</t>
  </si>
  <si>
    <t>See paper circulated</t>
  </si>
  <si>
    <t>26
(was 15)</t>
  </si>
  <si>
    <t>Nig Greenaway
Peter Brown</t>
  </si>
  <si>
    <t>27
(was 16)</t>
  </si>
  <si>
    <t>Status</t>
  </si>
  <si>
    <t>This "Policy on Policies" draft remains a draft and probably should not be referenced without that caveat, but could serve as the prototype for a generic "1st Policy on Policies" Standard.
If government organizations were to adopt this, it might be grounds for a class to teach all government employees the essentials of governance - and set the stage for the development of true "Strategic Plans" (which may be still another way to expand the use of StratML, too)</t>
  </si>
  <si>
    <t>This statement should be deleted or reference made to a forthcoming Committee Note</t>
  </si>
  <si>
    <t>Open</t>
  </si>
  <si>
    <t>Closed</t>
  </si>
  <si>
    <t>Obsolete</t>
  </si>
  <si>
    <t>III (a)</t>
  </si>
  <si>
    <t>III (b)</t>
  </si>
  <si>
    <t>III (c)</t>
  </si>
  <si>
    <t>III (d)</t>
  </si>
  <si>
    <t>JB – is this an example of an additional policy product?</t>
  </si>
  <si>
    <t>JB – agree</t>
  </si>
  <si>
    <t>JB – deal with in later versions.</t>
  </si>
  <si>
    <t>JB – definitely</t>
  </si>
  <si>
    <t xml:space="preserve">JB – need to be technology agnostic in the Primer but perhaps elaborate on benefits of SOA in later CN. </t>
  </si>
  <si>
    <t>JB - Deal with in next version</t>
  </si>
  <si>
    <t>28</t>
  </si>
  <si>
    <t>Practical Examples</t>
  </si>
  <si>
    <t>Comments raised at Eris@ roundtable – more information is required on how do it, with some  practical examples, test beds, etc</t>
  </si>
  <si>
    <t>JB - could be one of the first CNs after the Primer</t>
  </si>
  <si>
    <t>29</t>
  </si>
  <si>
    <t>Franchise Model in practice</t>
  </si>
  <si>
    <t>Comments raised at Eris@ roundtable – more information required on how to organise the Franchise model.</t>
  </si>
  <si>
    <t>30</t>
  </si>
  <si>
    <t>Private Sector Best Practice</t>
  </si>
  <si>
    <t>Comments raised at Eris@ roundtable – more explanation required on how to utilise the best practice of the private sector in this approach.</t>
  </si>
  <si>
    <t>31</t>
  </si>
  <si>
    <t>Multilingualism of text</t>
  </si>
  <si>
    <t>Problem identified at Eris@ roundtable – multi-lingual translations required of the basic terminology to aid understanding.</t>
  </si>
  <si>
    <t>JB - definitely</t>
  </si>
  <si>
    <t>Separate work item - TC needs to agree formal action</t>
  </si>
  <si>
    <t>Assigned</t>
  </si>
  <si>
    <t>32</t>
  </si>
  <si>
    <t>Interoperability and use of Open standards</t>
  </si>
  <si>
    <t>317</t>
  </si>
  <si>
    <t>does the TC agree with the change from “will” to “preference”?</t>
  </si>
  <si>
    <t>The revised wording was proposed by Andy in his review of the Critical Success Factors and following his informal poll of TC members’ opinions on the CSF’s. The main argument seems to be that in the absence of suitable open standards for a particular functional problem, we cannot mandate such an approach in the Framework. We should nonetheless give priority/preference to interoperable, open-standards</t>
  </si>
  <si>
    <t>389;
460</t>
  </si>
  <si>
    <t>33</t>
  </si>
  <si>
    <t>Opening phrases for Customer Management Framework and Benefits Realisation Strategy</t>
  </si>
  <si>
    <t>need to add a few words of explanation at this point to each of these entries</t>
  </si>
  <si>
    <t>34</t>
  </si>
  <si>
    <t>Possible CN on "why not to run IT like a business"</t>
  </si>
  <si>
    <t>Colin Wallis</t>
  </si>
  <si>
    <t>http://www.infoworld.com/print/108477
When our Spec is deployed, I can envisage this question being raised many times, so maybe it's useful to have it in mind early and come to a general consensus on what the TC's position is on it</t>
  </si>
  <si>
    <t>JB: a  CN in due course to address this particular aspect?  No doubt there will be many other aspects we will need to provide guidance on so a composite CN in the form of FAQs might be the way forward.</t>
  </si>
  <si>
    <t>JB - Deal with in next version;
JB - look at Nig's contribution on UK 'Infrastructure Requirements' paper (mail of 25 Feb) to compare. Is there any overlap or are they different aspects?</t>
  </si>
  <si>
    <t>[Chris Parker:] I take the point that there may in some very limited cases be examples where use of open standards is not possible, so a blanket “we will” may not be feasible.  Nevertheless, this is such an important issue that I’d like to see something stronger than Andy’s suggestion of “prefer”.
How about the following formulation:
“Interoperability: Wherever possible we will use interoperable, open standards which are well supported in the market-place.”
[Nig:] I agree with Chris's wording.
BTW It has been said that the EIF  does not define the term 'open' due to political difficulties with a common definition across the member EU states, so a pragmatic approach to this area could well save problems later.</t>
  </si>
  <si>
    <t>[Nig:] happy with your rewording of line 680.
I agree that the bullet starting at line 690 is about broader sponsorship. However, whilst reading through, it was at this point that I thought about some of the issues of depth of buy in. It is relatively easy for any organisation to adopt an approach but far harder to get practitioners throughout it to actually apply the espoused practices. I think that this is something that the TGF outputs need to address and the version of the onion diagram that you had provided earlier seemed to me to play into this space.</t>
  </si>
  <si>
    <t>35</t>
  </si>
  <si>
    <t>Value of benefit realisation figure</t>
  </si>
  <si>
    <t>465</t>
  </si>
  <si>
    <t>I'm not sure what value the figure has at this point in the diagram diagram unless (as has also been suggested) we have more substantial intro text to this section…</t>
  </si>
  <si>
    <t>Chris to update diagram to reflect text changes in Techology section?</t>
  </si>
  <si>
    <t>Peter to review; "web-based services" ?</t>
  </si>
  <si>
    <t>Chris to formulate</t>
  </si>
  <si>
    <t>11
(was 9)</t>
  </si>
  <si>
    <t>One example per box (John, 01-03-2011)</t>
  </si>
  <si>
    <t>24</t>
  </si>
  <si>
    <t>Ensure labels and terms we use are consistent with other IDM standards</t>
  </si>
  <si>
    <t>IDM terminology use</t>
  </si>
  <si>
    <t>36
(was 20)</t>
  </si>
  <si>
    <t>37</t>
  </si>
  <si>
    <t>Joe Wheeler</t>
  </si>
  <si>
    <t>23</t>
  </si>
  <si>
    <t>Given the political trends in the US, this paragraph may be unpalatable to the political leaders that may control adopt of this standard</t>
  </si>
  <si>
    <t>All around the world, governments at national, state, and local levels face huge challenges as a result of often seismic economic, political, social, environmental, and other changes.  These governments are called on to make transformative changes in short timeframes.  World-wide, governments have been called on to make changes such as:  
• Raising educational standards to meet the needs of a global knowledge economy; 
• Helping our economies adjust to financial upheaval; 
• Lifting the world out of poverty when more than a 22 billion people still live on less than a dollar a day; 
• Facilitating the transition to a sustainable, inclusive, low-carbon society; and 
• Delivering these improvements while reducing the tax burden on our economies</t>
  </si>
  <si>
    <t>This could be a tough one as you state yourself, and finding the right balance isn’t going to be easy.</t>
  </si>
  <si>
    <t>38</t>
  </si>
  <si>
    <t>Purpose of the TGF, making the case</t>
  </si>
  <si>
    <t>127</t>
  </si>
  <si>
    <t>128</t>
  </si>
  <si>
    <t xml:space="preserve">Why should a government seek to conform to a “how to” standard such as the TGF?  What benefits accrue as a result of their efforts to meet the specifics of the standard? </t>
  </si>
  <si>
    <t>We should take our own advice and have a clear business case for adhering to this standard.   Can someone provide insight?</t>
  </si>
  <si>
    <t>[JB:] It has always been my intention to address this point once we have got the Primer out of the way.  I would like to set up a sub-committee to produce the core set of standards and then we can issue them as a CN or possible look for some other body to take them on and maintain them. And in the same vein I want to do some work on common data standards but again that’s for later.  So can I propose we defer anything further on these aspects for now
[Nig:] I'm happy that we address this aspect later.
WRT lists of standards, perhaps we could take Peter's stance but provide one or more profiles of those that eork together. Ths could ultimately lead to a reasonanly finite set which would assist product suppliers across multiple territories and aid interoperability and reuse.
[Colin Wallis:] Yep, I think giving examples of profiles of standard X or Y would offer more value, but they are just examples, since there are country or industry specific contexts for them in most cases so they may not suit all situations.</t>
  </si>
  <si>
    <t>“…a citizen service model for identity management which places citizens themselves directly in control of their own data, able to manage their own relationship with government – whether on their own behalf as citizens or in another identity relationship or intermediated role – and with clearly visible controls…”</t>
  </si>
  <si>
    <t>lift some non-controversial examples from the relevant CSTransform paper</t>
  </si>
  <si>
    <t>Accept &amp; Close</t>
  </si>
  <si>
    <t>Reject &amp; Close</t>
  </si>
  <si>
    <t>Further Input</t>
  </si>
  <si>
    <t>Redundant, OBE</t>
  </si>
  <si>
    <t>Withdrawn</t>
  </si>
  <si>
    <t>[Chris Parker:] I’m not sure about this comment.  While I’m all for promoting the franchise model, I think this principle is about something wider than franchises, and indeed wider than service delivery.  It would include for example, partnership schemes between government and industry to drive up home PC adoption, or to improve ICT access and skills in schools.  So I’d prefer to stick with the original broader wording, but keeping your words on jointly-owned objectives</t>
  </si>
  <si>
    <t>[Peter:] I'm OK with this formulation
[John B:] +1</t>
  </si>
  <si>
    <t>“Recognise that other market players (in the private, voluntary and community sectors) will have a significant influence on citizen attitudes and behaviour - so build partnerships which enable the market and others to with you to deliver jointly-owned objectives.”</t>
  </si>
  <si>
    <t>39</t>
  </si>
  <si>
    <t>Definition of franchise marketplace</t>
  </si>
  <si>
    <t>Chris Parker</t>
  </si>
  <si>
    <t>545</t>
  </si>
  <si>
    <t>547</t>
  </si>
  <si>
    <t>I think it's important to make the point that the virtual business infrastructure described here is built around customer segments.</t>
  </si>
  <si>
    <t>Expansion of the definition at line 545:
"A collection of virtual business infrastructures within the current structure of government and associated external stakeholders, each which is focused on a specific customer segment for government services (such as, for example, parents, disabled people, farmers). Current structures continue to deliver services but the delivery is intermediated through these risk-averse virtual franchises."</t>
  </si>
  <si>
    <t>- this is getting a little long to qualify as a definition!
- is the focus always and only on customer segments or also (instead?) on 'problem area'? To use your example to illustrate my point - if I'm a disabled farmer who is a parent, which 'customer segment' do I turn to? The issue seems to be about how the customer perceives which way s/he must turn in order to find a relevant interlocutor and that may depend upon what they are looking for... Too fine a point for the actual definition but maybe we need to clarify this more, or have I missed something more fundamental?</t>
  </si>
  <si>
    <t>40</t>
  </si>
  <si>
    <t>Technology Management conformance criteria</t>
  </si>
  <si>
    <t>456; 616</t>
  </si>
  <si>
    <t>The summary section of Conformance Criteria currently only has a placeholder for the Technology Management criteria.</t>
  </si>
  <si>
    <t>This needs to be filled with the criteria Peter has now drafted: in other words, repeat at line 616 the conformance criteria from the table at line 456.</t>
  </si>
  <si>
    <t>Agreed, done.
I still don't think the conformance criteria for this section are complete or validated yet. We may still want to include explicit reference to, for example, the OASIS SOA reference Model and/or Reference Architecture Framework. I'll keep this as an open issue and still invite comments on the technology criteria overall...</t>
  </si>
  <si>
    <t xml:space="preserve">[Nig:] I think that we’re getting into the realms of the Citizen-centric identity model here but I don’t think that the Franchise model should go too far on this aspect as a) it is costly to implement - we state later on that no none has implemented all of it and the UK certainly looked at it but didn’t follow it through on grounds of cost and complexity and b) it could run counter to the culture in some places.
However, there are different mechanisms by which control and persistence can be provided  (possibly for cutomer-specific scenarios). A trusted (by the citizen) intermediary such as a health charity or a relative may take over control of a specific scenario for them and provide this facility. Alternatively, the user may manage different scenarios him/herself and use different login credentials. At the other extreme, Government might provide a persona management facility for citizens.  The capability may be supported by technology or not.
However, if provided technically it should be capable of extension e.g. provide prompts when the user should do something (e.g. renew a licence) and contain details of the channel(s) favoured for differing communications.
The overriding characteristic has to be trust (by the user)  but safeguards for government must not be forgotten (although I don’t think they should necessarily  be provided at this point in the model.
Perhaps this is one for discussion at the meeting later this week?
[Chris:] The term “safe harbour” was used to suggest that the different players involved in the franchise marketplace can be seen by citizens as business as providing trusted and interoperable content and services (whereas intermediaries “outside” the business model might still repackage government content, but not within the same “assured” way).
So to avoid confusion between this and other uses of the safe harbour phrase in different contexts, I suggest we relabel this part of the business model diagram with a simple description: “Trusted and interoperable content and services”.  
</t>
  </si>
  <si>
    <t>Change diagram labelfrom 'Safe Harbour' to 'Trusted and Interoperable Content &amp; Services'</t>
  </si>
  <si>
    <t>[John Borras:] The diagram needs to be supported by additional explanatory text in lines 460-462 [Issue 33] as I have already raised.   If there’s nothing else we can add to the diagram then delete it IMO.</t>
  </si>
  <si>
    <t>41</t>
  </si>
  <si>
    <t>Restructuring of Technology Management sections</t>
  </si>
  <si>
    <t>415; 1175</t>
  </si>
  <si>
    <t>I was struck that the Technology Management Framework (which I like by the way!), was much lighter in the Guidance Note section than the other Frameworks.  I think in part this is because you put a lot of material in Part II (more than I think is consistent with Colin’s “nice and tight” mandate for that section).</t>
  </si>
  <si>
    <t>recut the material, making the Technology Management material consistent in structural terms with the other frameworks: ie a very bare bones approach in Part II (just introducing the components, giving the diagram and setting out conformance criteria), with all the other material moved to the Guidance Note at Part III, structured in the same way as the other Guidance Notes (Context/Overview/Detailed Components).</t>
  </si>
  <si>
    <t>OK, done</t>
  </si>
  <si>
    <t>42</t>
  </si>
  <si>
    <t>Collaborative Stakeholder Governance Model</t>
  </si>
  <si>
    <t>722</t>
  </si>
  <si>
    <t>728</t>
  </si>
  <si>
    <t>Chris to expand in discussion with Nig and Peter (need to decide how to combine merits of Nig’s stakeholder map below and Peter’s “onion” model)</t>
  </si>
  <si>
    <t>[Nig:] the issues of depth of buy in. It is relatively easy for any organisation to adopt an approach but far harder to get practitioners throughout it to actually apply the espoused practices. I think that this is something that the TGF outputs need to address and the version of the onion diagram that you had provided earlier seemed to me to play into this space.</t>
  </si>
  <si>
    <t>New text needed; review Nig's figure and proposed use of a version of the Alexander 'Onion Model'</t>
  </si>
  <si>
    <t>[John Borras:] This is a good example of where ID Management can get very complex and is not for us to sort out the issues.  Let the experts do it and we cross-reference their work.   I’m happy with Peter’s proposed amendment but I wouldn’t want us to get too much deeper into this thread.
[Colin Wallis:] +1 to JB's comment.
The revised wording is 'just' OK..but any further, and we are over the precipice.
The tipping point is the scope of privacy legislation (individuals), not companies and the roles thereof. Be very careful.
[Chris:] I agree with this</t>
  </si>
  <si>
    <r>
      <t>Peter added text for Component 4 (lines 459</t>
    </r>
    <r>
      <rPr>
        <i/>
        <sz val="11"/>
        <color indexed="8"/>
        <rFont val="Calibri"/>
        <family val="2"/>
      </rPr>
      <t>ff</t>
    </r>
    <r>
      <rPr>
        <sz val="11"/>
        <color theme="1"/>
        <rFont val="Calibri"/>
        <family val="2"/>
      </rPr>
      <t>)</t>
    </r>
  </si>
  <si>
    <t>Restructuring of technology management sections (issue 41) is done;
[Peter:] Some additional material still needed to round off the Part III (d)</t>
  </si>
  <si>
    <t>Challenges facing governments</t>
  </si>
  <si>
    <t>[Colin Wallis:] I understand and appreciate the sentiment, but a 'business case' for adoption of a particular standard is not easily quantifiable. Somewhere in my archives I have a business case for adopting ISO 27001/27002 ISMS which we can refer to when we get to this (later). Case studies may well be a better 'sales tool'. Either way, I see both of these things, stretching this Primer out farther than intended. And I'm not sure we will bring the audience with us if we stretch the Primer to more than its current 55 pages, if we add yet another Part right now.
It's definitely a candidate for later work tho'
[Joe Wheeler:] I agree with Colin that we must be succinct.  To quote a former Mayor of Cleveland, “Joe, if I can’t explain the benefit while ordering a beer at the VFW hall, I can’t help implement this”.   
What I am looking for is 1 – 3 sentences that gives the compelling reason to use this framework and adopt its standards.   For example:
• I can explain National Information Exchange Model (NIEM) as the Rosetta stone that enables quicker, faster, and cheaper electronic information sharing in justice / government.
• I have described Electronic Court Filing (ECF) 4.0 and the FBI’s Electronic Fingerprint Transmission Specification (EFTS) as standards that enabled plug compatibility and eliminated proprietary technologies that cost governments millions.  
• I explain the Justice Reference Architecture (JRA) as framework to jump start the construction of an integrated justice information sharing community.  It allows the leadership to think holistically even if they must implement incrementally.  The standards referenced in the architecture are enablers that can speed implementation and lower costs
The last example may be the most comparable to TGF.
[John B:] I would have hoped that the preceding paragraphs and the statement in lines 123-125 set out the arguments for going down the TG route.  Putting together a full business case will be virtually impossible as it has been for any eGovernment programme.  However we could look to do a CN on that after the Primer is out of the way. And just to support Colin’s point and emphasise that we must not lose sight of the purpose and intent of this Primer.  It is a high-level overview of the TGF to be used as a marketing and communication tool.  We cannot afford to get bogged down in detail at this stage please.  Anything contentious should be left to the next iteration of the full Standard and supporting CNs.
[Chris Parker:] This is the sort of elevator pitch I had in mind with what has now become the first sentence of the “Abstract” before the Table of Contents: The Transformational Government Framework “….is a practical “how to” standard for the design and implementation of an effective program of technology-enabled change at national, state or local government level.”
Does this fit the bill for you, and if so would it be worth repeating it inside the Primer itself, rather than just in the Abstract?
[Peter:] It works for me except for one point: it doesn’t state why an effective program of change is necessary – I think Joe’s comments hint at that. If we were to say:
“In the increasingly common situation of governments being expected to deliver better and more services for less cost whilst maintaining high-level oversight and governance, the TGF provides a standard for designing and delivering an effective program of technology-enabled change at all levels of government.”</t>
  </si>
  <si>
    <t>AI to Peter: poll TC for input of existing standrads and initiatives that should be referenced and/or mentioned in the Primer</t>
  </si>
  <si>
    <t>"SOA-RM MUST be referenced as a primary source for SOA concepts and definitions;
SOA Reference Architecture Framework SHOULD be considered when designing specific SOA-based systems"</t>
  </si>
  <si>
    <t>Close, as obsolete: Issue 33 will deal with additional text for Customer Management Framework; and Channel Management Framework has reasonable balance compared with other sections</t>
  </si>
  <si>
    <t>Reference in Franchise Marketplace model (line 759) could be expanded a little;
Refernce in Citizen Empowerment Framework should not refer explicitly to Web 2.0 but rather more generally to the idea that "you can't just throw more technology at the issue"</t>
  </si>
  <si>
    <t>Debate</t>
  </si>
  <si>
    <t>Diagram changes done;
Issue remains about status of EA in the diagram (and the document)</t>
  </si>
  <si>
    <t>This is only an issue in the Diagram at line 221: suggest simply fudging the issue in the Primer by labelling with a single box: "Service Oriented Enterprise Architecture"</t>
  </si>
  <si>
    <t>AI to Peter to review and revise wording as needed</t>
  </si>
  <si>
    <t>AI to Chris for wording to intro of Customer Management Framework</t>
  </si>
  <si>
    <t>Poll TC for feedback on technology management conformance criteria</t>
  </si>
  <si>
    <t>AI to Chris/Peter to have a more detailed figure (as per other sections) or drop current figure</t>
  </si>
  <si>
    <t>AI to Chris to reword and finalise</t>
  </si>
  <si>
    <t>AI to Nig and Peter to revise and complete</t>
  </si>
  <si>
    <t>AI to Peter to complete</t>
  </si>
  <si>
    <t>Large part of Tecnology section in Part II now moved to Part III (d) with slight rewording in both sections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</si>
</sst>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mmm/yy;@"/>
  </numFmts>
  <fonts count="49">
    <font>
      <sz val="11"/>
      <color theme="1"/>
      <name val="Calibri"/>
      <family val="2"/>
    </font>
    <font>
      <sz val="11"/>
      <color indexed="8"/>
      <name val="Calibri"/>
      <family val="2"/>
    </font>
    <font>
      <b/>
      <sz val="11"/>
      <color indexed="16"/>
      <name val="Calibri"/>
      <family val="2"/>
    </font>
    <font>
      <b/>
      <sz val="11"/>
      <color indexed="51"/>
      <name val="Calibri"/>
      <family val="2"/>
    </font>
    <font>
      <sz val="9"/>
      <color indexed="9"/>
      <name val="Calibri"/>
      <family val="2"/>
    </font>
    <font>
      <sz val="11"/>
      <color indexed="17"/>
      <name val="Calibri"/>
      <family val="2"/>
    </font>
    <font>
      <sz val="11"/>
      <color indexed="20"/>
      <name val="Calibri"/>
      <family val="2"/>
    </font>
    <font>
      <sz val="11"/>
      <color indexed="60"/>
      <name val="Calibri"/>
      <family val="2"/>
    </font>
    <font>
      <b/>
      <sz val="11"/>
      <color indexed="10"/>
      <name val="Calibri"/>
      <family val="2"/>
    </font>
    <font>
      <u val="single"/>
      <sz val="11"/>
      <color indexed="12"/>
      <name val="Calibri"/>
      <family val="2"/>
    </font>
    <font>
      <sz val="9"/>
      <name val="Calibri"/>
      <family val="2"/>
    </font>
    <font>
      <b/>
      <sz val="11"/>
      <color indexed="17"/>
      <name val="Calibri"/>
      <family val="2"/>
    </font>
    <font>
      <b/>
      <sz val="11"/>
      <color indexed="60"/>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tint="-0.4999699890613556"/>
      <name val="Calibri"/>
      <family val="2"/>
    </font>
    <font>
      <b/>
      <sz val="11"/>
      <color rgb="FFFFC000"/>
      <name val="Calibri"/>
      <family val="2"/>
    </font>
    <font>
      <sz val="9"/>
      <color theme="0"/>
      <name val="Calibri"/>
      <family val="2"/>
    </font>
    <font>
      <b/>
      <sz val="11"/>
      <color theme="6" tint="-0.4999699890613556"/>
      <name val="Calibri"/>
      <family val="2"/>
    </font>
    <font>
      <b/>
      <sz val="11"/>
      <color theme="5"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4999699890613556"/>
      </left>
      <right/>
      <top/>
      <bottom style="thin">
        <color theme="5" tint="-0.4999699890613556"/>
      </bottom>
    </border>
    <border>
      <left style="thin">
        <color theme="5" tint="-0.4999699890613556"/>
      </left>
      <right/>
      <top style="thin">
        <color theme="5" tint="-0.4999699890613556"/>
      </top>
      <bottom style="thin">
        <color theme="5" tint="-0.4999699890613556"/>
      </bottom>
    </border>
    <border>
      <left style="thin">
        <color theme="5" tint="-0.4999699890613556"/>
      </left>
      <right style="thin">
        <color theme="5" tint="-0.4999699890613556"/>
      </right>
      <top/>
      <bottom style="thin">
        <color theme="5" tint="-0.4999699890613556"/>
      </bottom>
    </border>
    <border>
      <left style="thin">
        <color theme="5" tint="-0.4999699890613556"/>
      </left>
      <right style="thin">
        <color theme="5" tint="-0.4999699890613556"/>
      </right>
      <top style="thin">
        <color theme="5" tint="-0.4999699890613556"/>
      </top>
      <bottom style="thin">
        <color theme="5" tint="-0.4999699890613556"/>
      </bottom>
    </border>
    <border>
      <left/>
      <right style="thin">
        <color theme="5" tint="-0.4999699890613556"/>
      </right>
      <top/>
      <bottom style="thin">
        <color theme="5" tint="-0.4999699890613556"/>
      </bottom>
    </border>
    <border>
      <left/>
      <right style="thin">
        <color theme="5" tint="-0.4999699890613556"/>
      </right>
      <top style="thin">
        <color theme="5" tint="-0.4999699890613556"/>
      </top>
      <bottom style="thin">
        <color theme="5" tint="-0.4999699890613556"/>
      </bottom>
    </border>
    <border>
      <left/>
      <right/>
      <top/>
      <bottom style="thin">
        <color theme="5" tint="-0.4999699890613556"/>
      </bottom>
    </border>
    <border>
      <left/>
      <right/>
      <top style="thin">
        <color theme="5" tint="-0.4999699890613556"/>
      </top>
      <bottom style="thin">
        <color theme="5"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Fon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Fon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Fon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49" fontId="44" fillId="3" borderId="10" xfId="0" applyNumberFormat="1" applyFont="1" applyFill="1" applyBorder="1" applyAlignment="1">
      <alignment horizontal="left" vertical="top" wrapText="1"/>
    </xf>
    <xf numFmtId="49" fontId="0" fillId="3" borderId="11" xfId="0" applyNumberFormat="1" applyFill="1" applyBorder="1" applyAlignment="1">
      <alignment horizontal="left" vertical="top" wrapText="1"/>
    </xf>
    <xf numFmtId="49" fontId="45" fillId="33" borderId="12" xfId="0" applyNumberFormat="1" applyFont="1" applyFill="1" applyBorder="1" applyAlignment="1">
      <alignment horizontal="left" vertical="top" wrapText="1"/>
    </xf>
    <xf numFmtId="49" fontId="0" fillId="0" borderId="13" xfId="0" applyNumberFormat="1" applyBorder="1" applyAlignment="1">
      <alignment horizontal="left" vertical="top" wrapText="1"/>
    </xf>
    <xf numFmtId="49" fontId="44" fillId="3" borderId="14" xfId="0" applyNumberFormat="1" applyFont="1" applyFill="1" applyBorder="1" applyAlignment="1">
      <alignment horizontal="left" vertical="top" wrapText="1"/>
    </xf>
    <xf numFmtId="49" fontId="45" fillId="33" borderId="14" xfId="0" applyNumberFormat="1" applyFont="1" applyFill="1" applyBorder="1" applyAlignment="1">
      <alignment horizontal="left" vertical="top" wrapText="1"/>
    </xf>
    <xf numFmtId="164" fontId="45" fillId="33" borderId="12" xfId="0" applyNumberFormat="1" applyFont="1" applyFill="1" applyBorder="1" applyAlignment="1">
      <alignment horizontal="left" vertical="top" wrapText="1"/>
    </xf>
    <xf numFmtId="0" fontId="45" fillId="33" borderId="0" xfId="0" applyFont="1" applyFill="1" applyAlignment="1">
      <alignment horizontal="left" vertical="top" wrapText="1"/>
    </xf>
    <xf numFmtId="0" fontId="46" fillId="33" borderId="0" xfId="0" applyFont="1" applyFill="1" applyAlignment="1">
      <alignment horizontal="left" vertical="top" wrapText="1"/>
    </xf>
    <xf numFmtId="49" fontId="0" fillId="3" borderId="15" xfId="0" applyNumberFormat="1" applyFill="1" applyBorder="1" applyAlignment="1">
      <alignment horizontal="left" vertical="top" wrapText="1"/>
    </xf>
    <xf numFmtId="49" fontId="0" fillId="0" borderId="15" xfId="0" applyNumberFormat="1" applyBorder="1" applyAlignment="1">
      <alignment horizontal="left" vertical="top" wrapText="1"/>
    </xf>
    <xf numFmtId="164" fontId="0" fillId="0" borderId="13" xfId="0" applyNumberFormat="1" applyBorder="1" applyAlignment="1">
      <alignment horizontal="left" vertical="top" wrapText="1"/>
    </xf>
    <xf numFmtId="0" fontId="0" fillId="0" borderId="0" xfId="0" applyAlignment="1">
      <alignment horizontal="left" vertical="top" wrapText="1"/>
    </xf>
    <xf numFmtId="49" fontId="36" fillId="0" borderId="13" xfId="52" applyNumberFormat="1" applyBorder="1" applyAlignment="1">
      <alignment horizontal="left" vertical="top" wrapText="1"/>
    </xf>
    <xf numFmtId="49" fontId="44" fillId="3" borderId="16" xfId="0" applyNumberFormat="1" applyFont="1" applyFill="1" applyBorder="1" applyAlignment="1">
      <alignment horizontal="left" vertical="top" wrapText="1"/>
    </xf>
    <xf numFmtId="49" fontId="0" fillId="3" borderId="17" xfId="0" applyNumberFormat="1" applyFill="1" applyBorder="1" applyAlignment="1">
      <alignment horizontal="left" vertical="top" wrapText="1"/>
    </xf>
    <xf numFmtId="0" fontId="10" fillId="33" borderId="0" xfId="0" applyFont="1" applyFill="1" applyAlignment="1">
      <alignment horizontal="left" vertical="top" wrapText="1"/>
    </xf>
    <xf numFmtId="49" fontId="0" fillId="29" borderId="17" xfId="47" applyNumberFormat="1" applyFont="1" applyBorder="1" applyAlignment="1">
      <alignment horizontal="left" vertical="top" wrapText="1"/>
    </xf>
    <xf numFmtId="0" fontId="0" fillId="0" borderId="13" xfId="0" applyBorder="1" applyAlignment="1">
      <alignment horizontal="left" vertical="top" wrapText="1"/>
    </xf>
    <xf numFmtId="49" fontId="0" fillId="0" borderId="0" xfId="0" applyNumberFormat="1" applyBorder="1" applyAlignment="1">
      <alignment horizontal="left" vertical="top" wrapText="1"/>
    </xf>
    <xf numFmtId="15" fontId="46" fillId="33" borderId="0" xfId="0" applyNumberFormat="1" applyFont="1" applyFill="1" applyAlignment="1">
      <alignment horizontal="left" vertical="top" wrapText="1"/>
    </xf>
    <xf numFmtId="14" fontId="46" fillId="33" borderId="0" xfId="0" applyNumberFormat="1" applyFont="1" applyFill="1" applyAlignment="1">
      <alignment horizontal="left" vertical="top" wrapText="1"/>
    </xf>
    <xf numFmtId="49" fontId="0" fillId="4" borderId="13" xfId="0" applyNumberFormat="1" applyFill="1" applyBorder="1" applyAlignment="1">
      <alignment horizontal="left" vertical="top" wrapText="1"/>
    </xf>
    <xf numFmtId="165" fontId="0" fillId="4" borderId="13" xfId="0" applyNumberFormat="1" applyFill="1" applyBorder="1" applyAlignment="1">
      <alignment horizontal="left" vertical="top" wrapText="1"/>
    </xf>
    <xf numFmtId="49" fontId="47" fillId="4" borderId="12" xfId="0" applyNumberFormat="1" applyFont="1" applyFill="1" applyBorder="1" applyAlignment="1">
      <alignment horizontal="left" vertical="top" wrapText="1"/>
    </xf>
    <xf numFmtId="165" fontId="47" fillId="4" borderId="12" xfId="0" applyNumberFormat="1" applyFont="1" applyFill="1" applyBorder="1" applyAlignment="1">
      <alignment horizontal="left" vertical="top" wrapText="1"/>
    </xf>
    <xf numFmtId="49" fontId="0" fillId="32" borderId="13" xfId="0" applyNumberFormat="1" applyFill="1" applyBorder="1" applyAlignment="1">
      <alignment horizontal="left" vertical="top" wrapText="1"/>
    </xf>
    <xf numFmtId="49" fontId="48" fillId="32" borderId="12" xfId="0" applyNumberFormat="1" applyFont="1" applyFill="1" applyBorder="1" applyAlignment="1">
      <alignment horizontal="left" vertical="top" wrapText="1"/>
    </xf>
    <xf numFmtId="49" fontId="0" fillId="31" borderId="17" xfId="55" applyNumberFormat="1"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asis-open.org/apps/org/workgroup/tgf/email/archives/201102/msg00083.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L18"/>
  <sheetViews>
    <sheetView tabSelected="1" zoomScalePageLayoutView="0" workbookViewId="0" topLeftCell="A1">
      <pane xSplit="3" ySplit="1" topLeftCell="D2" activePane="bottomRight" state="frozen"/>
      <selection pane="topLeft" activeCell="A1" sqref="A1"/>
      <selection pane="topRight" activeCell="H1" sqref="H1:H65536"/>
      <selection pane="bottomLeft" activeCell="D1" sqref="D1"/>
      <selection pane="bottomRight" activeCell="A1" sqref="A1"/>
    </sheetView>
  </sheetViews>
  <sheetFormatPr defaultColWidth="9.140625" defaultRowHeight="15"/>
  <cols>
    <col min="1" max="1" width="9.7109375" style="10" customWidth="1"/>
    <col min="2" max="2" width="9.7109375" style="16" customWidth="1"/>
    <col min="3" max="3" width="22.57421875" style="2" customWidth="1"/>
    <col min="4" max="4" width="16.00390625" style="11" customWidth="1"/>
    <col min="5" max="5" width="10.421875" style="12" bestFit="1" customWidth="1"/>
    <col min="6" max="6" width="12.8515625" style="4" bestFit="1" customWidth="1"/>
    <col min="7" max="7" width="6.421875" style="4" bestFit="1" customWidth="1"/>
    <col min="8" max="8" width="36.28125" style="4" customWidth="1"/>
    <col min="9" max="9" width="61.140625" style="4" customWidth="1"/>
    <col min="10" max="10" width="31.140625" style="4" customWidth="1"/>
    <col min="11" max="11" width="97.140625" style="4" customWidth="1"/>
    <col min="12" max="12" width="37.28125" style="27" customWidth="1"/>
    <col min="13" max="13" width="31.7109375" style="27" bestFit="1" customWidth="1"/>
    <col min="14" max="22" width="9.140625" style="13" customWidth="1"/>
    <col min="23" max="28" width="8.7109375" style="13" customWidth="1"/>
    <col min="29" max="29" width="10.00390625" style="13" bestFit="1" customWidth="1"/>
    <col min="30" max="30" width="18.140625" style="13" bestFit="1" customWidth="1"/>
    <col min="31" max="32" width="9.140625" style="13" customWidth="1"/>
    <col min="33" max="33" width="12.28125" style="13" bestFit="1" customWidth="1"/>
    <col min="34" max="34" width="12.00390625" style="13" bestFit="1" customWidth="1"/>
    <col min="35" max="35" width="11.140625" style="13" bestFit="1" customWidth="1"/>
    <col min="36" max="36" width="13.57421875" style="13" bestFit="1" customWidth="1"/>
    <col min="37" max="37" width="9.57421875" style="13" bestFit="1" customWidth="1"/>
    <col min="38" max="42" width="13.7109375" style="13" customWidth="1"/>
    <col min="43" max="16384" width="9.140625" style="13" customWidth="1"/>
  </cols>
  <sheetData>
    <row r="1" spans="1:90" s="8" customFormat="1" ht="15">
      <c r="A1" s="5" t="s">
        <v>0</v>
      </c>
      <c r="B1" s="15" t="s">
        <v>143</v>
      </c>
      <c r="C1" s="1" t="s">
        <v>7</v>
      </c>
      <c r="D1" s="6" t="s">
        <v>1</v>
      </c>
      <c r="E1" s="7" t="s">
        <v>2</v>
      </c>
      <c r="F1" s="3" t="s">
        <v>5</v>
      </c>
      <c r="G1" s="3" t="s">
        <v>6</v>
      </c>
      <c r="H1" s="3" t="s">
        <v>8</v>
      </c>
      <c r="I1" s="3" t="s">
        <v>9</v>
      </c>
      <c r="J1" s="3" t="s">
        <v>10</v>
      </c>
      <c r="K1" s="3" t="s">
        <v>129</v>
      </c>
      <c r="L1" s="28" t="s">
        <v>11</v>
      </c>
      <c r="M1" s="28" t="s">
        <v>12</v>
      </c>
      <c r="W1" s="17" t="s">
        <v>146</v>
      </c>
      <c r="X1" s="17" t="s">
        <v>174</v>
      </c>
      <c r="Y1" s="17" t="s">
        <v>147</v>
      </c>
      <c r="Z1" s="17" t="s">
        <v>148</v>
      </c>
      <c r="AA1" s="9" t="s">
        <v>17</v>
      </c>
      <c r="AB1" s="9" t="s">
        <v>16</v>
      </c>
      <c r="AC1" s="9" t="s">
        <v>149</v>
      </c>
      <c r="AD1" s="9" t="s">
        <v>150</v>
      </c>
      <c r="AE1" s="9" t="s">
        <v>151</v>
      </c>
      <c r="AF1" s="9" t="s">
        <v>152</v>
      </c>
      <c r="AG1" s="9" t="s">
        <v>220</v>
      </c>
      <c r="AH1" s="9" t="s">
        <v>221</v>
      </c>
      <c r="AI1" s="9" t="s">
        <v>222</v>
      </c>
      <c r="AJ1" s="9" t="s">
        <v>223</v>
      </c>
      <c r="AK1" s="9" t="s">
        <v>224</v>
      </c>
      <c r="AL1" s="21">
        <v>40619</v>
      </c>
      <c r="AM1" s="21">
        <v>40654</v>
      </c>
      <c r="AN1" s="22">
        <v>40682</v>
      </c>
      <c r="AO1" s="22">
        <v>40710</v>
      </c>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row>
    <row r="2" spans="1:12" ht="60">
      <c r="A2" s="10" t="s">
        <v>49</v>
      </c>
      <c r="B2" s="29" t="s">
        <v>174</v>
      </c>
      <c r="C2" s="2" t="s">
        <v>25</v>
      </c>
      <c r="D2" s="11" t="s">
        <v>15</v>
      </c>
      <c r="E2" s="12">
        <v>40578</v>
      </c>
      <c r="F2" s="4" t="s">
        <v>122</v>
      </c>
      <c r="H2" s="4" t="s">
        <v>29</v>
      </c>
      <c r="K2" s="4" t="s">
        <v>154</v>
      </c>
      <c r="L2" s="27" t="s">
        <v>263</v>
      </c>
    </row>
    <row r="3" spans="1:90" s="24" customFormat="1" ht="90">
      <c r="A3" s="10" t="s">
        <v>126</v>
      </c>
      <c r="B3" s="16" t="s">
        <v>146</v>
      </c>
      <c r="C3" s="2" t="s">
        <v>127</v>
      </c>
      <c r="D3" s="11" t="s">
        <v>32</v>
      </c>
      <c r="E3" s="12">
        <v>40581</v>
      </c>
      <c r="F3" s="4" t="s">
        <v>122</v>
      </c>
      <c r="G3" s="4"/>
      <c r="H3" s="4" t="s">
        <v>35</v>
      </c>
      <c r="I3" s="4"/>
      <c r="J3" s="4"/>
      <c r="K3" s="4" t="s">
        <v>157</v>
      </c>
      <c r="L3" s="27" t="s">
        <v>264</v>
      </c>
      <c r="M3" s="27"/>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row>
    <row r="4" spans="1:90" s="24" customFormat="1" ht="90">
      <c r="A4" s="10" t="s">
        <v>133</v>
      </c>
      <c r="B4" s="16" t="s">
        <v>146</v>
      </c>
      <c r="C4" s="2" t="s">
        <v>82</v>
      </c>
      <c r="D4" s="11" t="s">
        <v>59</v>
      </c>
      <c r="E4" s="12">
        <v>40602</v>
      </c>
      <c r="F4" s="4" t="s">
        <v>122</v>
      </c>
      <c r="G4" s="4"/>
      <c r="H4" s="4" t="s">
        <v>74</v>
      </c>
      <c r="I4" s="4"/>
      <c r="J4" s="4" t="s">
        <v>134</v>
      </c>
      <c r="K4" s="4"/>
      <c r="L4" s="27" t="s">
        <v>265</v>
      </c>
      <c r="M4" s="27"/>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s="24" customFormat="1" ht="120">
      <c r="A5" s="10" t="s">
        <v>136</v>
      </c>
      <c r="B5" s="16" t="s">
        <v>146</v>
      </c>
      <c r="C5" s="2" t="s">
        <v>92</v>
      </c>
      <c r="D5" s="11" t="s">
        <v>59</v>
      </c>
      <c r="E5" s="12">
        <v>40602</v>
      </c>
      <c r="F5" s="12" t="s">
        <v>122</v>
      </c>
      <c r="G5" s="4"/>
      <c r="H5" s="4" t="s">
        <v>93</v>
      </c>
      <c r="I5" s="4" t="s">
        <v>94</v>
      </c>
      <c r="J5" s="4" t="s">
        <v>138</v>
      </c>
      <c r="K5" s="4" t="s">
        <v>137</v>
      </c>
      <c r="L5" s="27" t="s">
        <v>266</v>
      </c>
      <c r="M5" s="27"/>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12" ht="225">
      <c r="A6" s="10" t="s">
        <v>205</v>
      </c>
      <c r="B6" s="16" t="s">
        <v>146</v>
      </c>
      <c r="C6" s="2" t="s">
        <v>261</v>
      </c>
      <c r="D6" s="11" t="s">
        <v>206</v>
      </c>
      <c r="E6" s="12">
        <v>40603</v>
      </c>
      <c r="F6" s="4" t="s">
        <v>128</v>
      </c>
      <c r="G6" s="4" t="s">
        <v>207</v>
      </c>
      <c r="H6" s="4" t="s">
        <v>208</v>
      </c>
      <c r="I6" s="4" t="s">
        <v>209</v>
      </c>
      <c r="J6" s="4" t="s">
        <v>210</v>
      </c>
      <c r="L6" s="27" t="s">
        <v>267</v>
      </c>
    </row>
    <row r="7" spans="1:12" ht="409.5">
      <c r="A7" s="10" t="s">
        <v>211</v>
      </c>
      <c r="B7" s="16" t="s">
        <v>146</v>
      </c>
      <c r="C7" s="2" t="s">
        <v>212</v>
      </c>
      <c r="D7" s="11" t="s">
        <v>206</v>
      </c>
      <c r="E7" s="12">
        <v>40603</v>
      </c>
      <c r="F7" s="4" t="s">
        <v>213</v>
      </c>
      <c r="G7" s="20" t="s">
        <v>214</v>
      </c>
      <c r="H7" s="4" t="s">
        <v>215</v>
      </c>
      <c r="I7" s="4" t="s">
        <v>216</v>
      </c>
      <c r="J7" s="20"/>
      <c r="K7" s="4" t="s">
        <v>262</v>
      </c>
      <c r="L7" s="27" t="s">
        <v>267</v>
      </c>
    </row>
    <row r="8" spans="1:12" ht="75">
      <c r="A8" s="10" t="s">
        <v>91</v>
      </c>
      <c r="B8" s="16" t="s">
        <v>146</v>
      </c>
      <c r="C8" s="2" t="s">
        <v>14</v>
      </c>
      <c r="D8" s="11" t="s">
        <v>125</v>
      </c>
      <c r="E8" s="12">
        <v>40597</v>
      </c>
      <c r="F8" s="4" t="s">
        <v>20</v>
      </c>
      <c r="H8" s="4" t="s">
        <v>124</v>
      </c>
      <c r="I8" s="4" t="s">
        <v>196</v>
      </c>
      <c r="K8" s="4" t="s">
        <v>268</v>
      </c>
      <c r="L8" s="27" t="s">
        <v>269</v>
      </c>
    </row>
    <row r="9" spans="1:90" s="24" customFormat="1" ht="30">
      <c r="A9" s="10" t="s">
        <v>95</v>
      </c>
      <c r="B9" s="29" t="s">
        <v>174</v>
      </c>
      <c r="C9" s="2" t="s">
        <v>19</v>
      </c>
      <c r="D9" s="11" t="s">
        <v>15</v>
      </c>
      <c r="E9" s="12">
        <v>40597</v>
      </c>
      <c r="F9" s="4" t="s">
        <v>21</v>
      </c>
      <c r="G9" s="4"/>
      <c r="H9" s="4" t="s">
        <v>18</v>
      </c>
      <c r="I9" s="4" t="s">
        <v>197</v>
      </c>
      <c r="J9" s="4"/>
      <c r="K9" s="4"/>
      <c r="L9" s="27" t="s">
        <v>270</v>
      </c>
      <c r="M9" s="27"/>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row>
    <row r="10" spans="1:90" s="24" customFormat="1" ht="210">
      <c r="A10" s="10" t="s">
        <v>175</v>
      </c>
      <c r="B10" s="16" t="s">
        <v>146</v>
      </c>
      <c r="C10" s="2" t="s">
        <v>176</v>
      </c>
      <c r="D10" s="11" t="s">
        <v>32</v>
      </c>
      <c r="E10" s="12">
        <v>40602</v>
      </c>
      <c r="F10" s="4" t="s">
        <v>177</v>
      </c>
      <c r="G10" s="4"/>
      <c r="H10" s="4" t="s">
        <v>178</v>
      </c>
      <c r="I10" s="4"/>
      <c r="J10" s="4" t="s">
        <v>179</v>
      </c>
      <c r="K10" s="4" t="s">
        <v>190</v>
      </c>
      <c r="L10" s="27" t="s">
        <v>267</v>
      </c>
      <c r="M10" s="27"/>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row>
    <row r="11" spans="1:90" s="27" customFormat="1" ht="75">
      <c r="A11" s="10" t="s">
        <v>181</v>
      </c>
      <c r="B11" s="29" t="s">
        <v>174</v>
      </c>
      <c r="C11" s="2" t="s">
        <v>182</v>
      </c>
      <c r="D11" s="11" t="s">
        <v>32</v>
      </c>
      <c r="E11" s="12">
        <v>40602</v>
      </c>
      <c r="F11" s="4" t="s">
        <v>180</v>
      </c>
      <c r="G11" s="4"/>
      <c r="H11" s="4" t="s">
        <v>183</v>
      </c>
      <c r="I11" s="4" t="s">
        <v>198</v>
      </c>
      <c r="J11" s="4" t="s">
        <v>259</v>
      </c>
      <c r="K11" s="4"/>
      <c r="L11" s="27" t="s">
        <v>271</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row>
    <row r="12" spans="1:90" s="27" customFormat="1" ht="195">
      <c r="A12" s="10" t="s">
        <v>236</v>
      </c>
      <c r="B12" s="16" t="s">
        <v>146</v>
      </c>
      <c r="C12" s="2" t="s">
        <v>237</v>
      </c>
      <c r="D12" s="11" t="s">
        <v>230</v>
      </c>
      <c r="E12" s="12">
        <v>40604</v>
      </c>
      <c r="F12" s="4" t="s">
        <v>238</v>
      </c>
      <c r="G12" s="4"/>
      <c r="H12" s="4" t="s">
        <v>239</v>
      </c>
      <c r="I12" s="4" t="s">
        <v>240</v>
      </c>
      <c r="J12" s="4" t="s">
        <v>241</v>
      </c>
      <c r="K12" s="4"/>
      <c r="L12" s="27" t="s">
        <v>272</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row>
    <row r="13" spans="1:90" s="27" customFormat="1" ht="75">
      <c r="A13" s="10" t="s">
        <v>192</v>
      </c>
      <c r="B13" s="16" t="s">
        <v>146</v>
      </c>
      <c r="C13" s="2" t="s">
        <v>193</v>
      </c>
      <c r="D13" s="11" t="s">
        <v>15</v>
      </c>
      <c r="E13" s="12">
        <v>40603</v>
      </c>
      <c r="F13" s="4" t="s">
        <v>194</v>
      </c>
      <c r="G13" s="4"/>
      <c r="H13" s="4" t="s">
        <v>195</v>
      </c>
      <c r="I13" s="4"/>
      <c r="J13" s="4"/>
      <c r="K13" s="4" t="s">
        <v>244</v>
      </c>
      <c r="L13" s="27" t="s">
        <v>273</v>
      </c>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row>
    <row r="14" spans="1:90" s="27" customFormat="1" ht="285">
      <c r="A14" s="10" t="s">
        <v>228</v>
      </c>
      <c r="B14" s="16" t="s">
        <v>146</v>
      </c>
      <c r="C14" s="2" t="s">
        <v>229</v>
      </c>
      <c r="D14" s="11" t="s">
        <v>230</v>
      </c>
      <c r="E14" s="12">
        <v>40604</v>
      </c>
      <c r="F14" s="4" t="s">
        <v>231</v>
      </c>
      <c r="G14" s="4" t="s">
        <v>232</v>
      </c>
      <c r="H14" s="4" t="s">
        <v>233</v>
      </c>
      <c r="I14" s="4" t="s">
        <v>234</v>
      </c>
      <c r="J14" s="4" t="s">
        <v>235</v>
      </c>
      <c r="K14" s="4"/>
      <c r="L14" s="27" t="s">
        <v>274</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row>
    <row r="15" spans="1:90" s="27" customFormat="1" ht="60">
      <c r="A15" s="10" t="s">
        <v>251</v>
      </c>
      <c r="B15" s="16" t="s">
        <v>146</v>
      </c>
      <c r="C15" s="2" t="s">
        <v>252</v>
      </c>
      <c r="D15" s="11" t="s">
        <v>15</v>
      </c>
      <c r="E15" s="12">
        <v>40604</v>
      </c>
      <c r="F15" s="4" t="s">
        <v>253</v>
      </c>
      <c r="G15" s="4" t="s">
        <v>254</v>
      </c>
      <c r="H15" s="4" t="s">
        <v>255</v>
      </c>
      <c r="I15" s="4"/>
      <c r="J15" s="4" t="s">
        <v>257</v>
      </c>
      <c r="K15" s="20" t="s">
        <v>256</v>
      </c>
      <c r="L15" s="27" t="s">
        <v>275</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row>
    <row r="16" spans="1:90" s="27" customFormat="1" ht="60">
      <c r="A16" s="10" t="s">
        <v>128</v>
      </c>
      <c r="B16" s="16" t="s">
        <v>146</v>
      </c>
      <c r="C16" s="2" t="s">
        <v>26</v>
      </c>
      <c r="D16" s="11" t="s">
        <v>32</v>
      </c>
      <c r="E16" s="12">
        <v>40581</v>
      </c>
      <c r="F16" s="4" t="s">
        <v>120</v>
      </c>
      <c r="G16" s="4"/>
      <c r="H16" s="4" t="s">
        <v>36</v>
      </c>
      <c r="I16" s="4"/>
      <c r="J16" s="4"/>
      <c r="K16" s="4" t="s">
        <v>156</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90" s="27" customFormat="1" ht="45">
      <c r="A17" s="10" t="s">
        <v>201</v>
      </c>
      <c r="B17" s="16" t="s">
        <v>146</v>
      </c>
      <c r="C17" s="2" t="s">
        <v>203</v>
      </c>
      <c r="D17" s="11" t="s">
        <v>15</v>
      </c>
      <c r="E17" s="12">
        <v>40602</v>
      </c>
      <c r="F17" s="4" t="s">
        <v>120</v>
      </c>
      <c r="G17" s="4" t="s">
        <v>80</v>
      </c>
      <c r="H17" s="4" t="s">
        <v>202</v>
      </c>
      <c r="I17" s="4"/>
      <c r="J17" s="4" t="s">
        <v>121</v>
      </c>
      <c r="K17" s="4"/>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row>
    <row r="18" spans="1:90" s="27" customFormat="1" ht="165">
      <c r="A18" s="10" t="s">
        <v>56</v>
      </c>
      <c r="B18" s="16" t="s">
        <v>146</v>
      </c>
      <c r="C18" s="2" t="s">
        <v>84</v>
      </c>
      <c r="D18" s="11" t="s">
        <v>59</v>
      </c>
      <c r="E18" s="12">
        <v>40602</v>
      </c>
      <c r="F18" s="4" t="s">
        <v>85</v>
      </c>
      <c r="G18" s="4"/>
      <c r="H18" s="4" t="s">
        <v>86</v>
      </c>
      <c r="I18" s="4" t="s">
        <v>145</v>
      </c>
      <c r="J18" s="4" t="s">
        <v>87</v>
      </c>
      <c r="K18" s="4" t="s">
        <v>260</v>
      </c>
      <c r="L18" s="27" t="s">
        <v>276</v>
      </c>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row>
  </sheetData>
  <sheetProtection/>
  <dataValidations count="1">
    <dataValidation type="list" allowBlank="1" showInputMessage="1" showErrorMessage="1" sqref="B1:B65536">
      <formula1>$W$1:$Z$1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N13"/>
  <sheetViews>
    <sheetView zoomScalePageLayoutView="0" workbookViewId="0" topLeftCell="A1">
      <pane xSplit="3" ySplit="1" topLeftCell="D2" activePane="bottomRight" state="frozen"/>
      <selection pane="topLeft" activeCell="A1" sqref="A1"/>
      <selection pane="topRight" activeCell="H1" sqref="H1:H65536"/>
      <selection pane="bottomLeft" activeCell="D1" sqref="D1"/>
      <selection pane="bottomRight" activeCell="A2" sqref="A2"/>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24" width="9.140625" style="13" customWidth="1"/>
    <col min="25" max="30" width="8.7109375" style="13" customWidth="1"/>
    <col min="31" max="31" width="10.00390625" style="13" bestFit="1" customWidth="1"/>
    <col min="32" max="32" width="18.140625" style="13" bestFit="1" customWidth="1"/>
    <col min="33" max="34" width="9.140625" style="13" customWidth="1"/>
    <col min="35" max="35" width="12.28125" style="13" bestFit="1" customWidth="1"/>
    <col min="36" max="36" width="12.00390625" style="13" bestFit="1" customWidth="1"/>
    <col min="37" max="37" width="11.140625" style="13" bestFit="1" customWidth="1"/>
    <col min="38" max="38" width="13.57421875" style="13" bestFit="1" customWidth="1"/>
    <col min="39" max="39" width="9.57421875" style="13" bestFit="1" customWidth="1"/>
    <col min="40" max="44" width="13.7109375" style="13" customWidth="1"/>
    <col min="45" max="16384" width="9.140625" style="13" customWidth="1"/>
  </cols>
  <sheetData>
    <row r="1" spans="1:92"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Y1" s="17" t="s">
        <v>146</v>
      </c>
      <c r="Z1" s="17" t="s">
        <v>174</v>
      </c>
      <c r="AA1" s="17" t="s">
        <v>147</v>
      </c>
      <c r="AB1" s="17" t="s">
        <v>148</v>
      </c>
      <c r="AC1" s="9" t="s">
        <v>17</v>
      </c>
      <c r="AD1" s="9" t="s">
        <v>16</v>
      </c>
      <c r="AE1" s="9" t="s">
        <v>149</v>
      </c>
      <c r="AF1" s="9" t="s">
        <v>150</v>
      </c>
      <c r="AG1" s="9" t="s">
        <v>151</v>
      </c>
      <c r="AH1" s="9" t="s">
        <v>152</v>
      </c>
      <c r="AI1" s="9" t="s">
        <v>220</v>
      </c>
      <c r="AJ1" s="9" t="s">
        <v>221</v>
      </c>
      <c r="AK1" s="9" t="s">
        <v>222</v>
      </c>
      <c r="AL1" s="9" t="s">
        <v>223</v>
      </c>
      <c r="AM1" s="9" t="s">
        <v>224</v>
      </c>
      <c r="AN1" s="21">
        <v>40619</v>
      </c>
      <c r="AO1" s="21">
        <v>40654</v>
      </c>
      <c r="AP1" s="22">
        <v>40682</v>
      </c>
      <c r="AQ1" s="22">
        <v>40710</v>
      </c>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row>
    <row r="2" spans="1:13" ht="76.5" customHeight="1">
      <c r="A2" s="10" t="s">
        <v>40</v>
      </c>
      <c r="B2" s="16" t="s">
        <v>146</v>
      </c>
      <c r="C2" s="2" t="s">
        <v>22</v>
      </c>
      <c r="D2" s="11" t="s">
        <v>30</v>
      </c>
      <c r="E2" s="12">
        <v>40525</v>
      </c>
      <c r="H2" s="4" t="s">
        <v>122</v>
      </c>
      <c r="J2" s="4" t="s">
        <v>144</v>
      </c>
      <c r="M2" s="4" t="s">
        <v>153</v>
      </c>
    </row>
    <row r="3" spans="1:13" ht="15">
      <c r="A3" s="10" t="s">
        <v>41</v>
      </c>
      <c r="B3" s="16" t="s">
        <v>146</v>
      </c>
      <c r="C3" s="2" t="s">
        <v>23</v>
      </c>
      <c r="D3" s="11" t="s">
        <v>31</v>
      </c>
      <c r="E3" s="12">
        <v>40570</v>
      </c>
      <c r="H3" s="4" t="s">
        <v>122</v>
      </c>
      <c r="J3" s="4" t="s">
        <v>28</v>
      </c>
      <c r="M3" t="s">
        <v>158</v>
      </c>
    </row>
    <row r="4" spans="1:13" ht="300">
      <c r="A4" s="10" t="s">
        <v>42</v>
      </c>
      <c r="B4" s="16" t="s">
        <v>146</v>
      </c>
      <c r="C4" s="2" t="s">
        <v>24</v>
      </c>
      <c r="D4" s="11" t="s">
        <v>31</v>
      </c>
      <c r="E4" s="12">
        <v>40577</v>
      </c>
      <c r="H4" s="4" t="s">
        <v>122</v>
      </c>
      <c r="J4" s="4" t="s">
        <v>34</v>
      </c>
      <c r="M4" s="4" t="s">
        <v>189</v>
      </c>
    </row>
    <row r="5" spans="1:13" ht="240">
      <c r="A5" s="10" t="s">
        <v>83</v>
      </c>
      <c r="B5" s="16" t="s">
        <v>146</v>
      </c>
      <c r="C5" s="2" t="s">
        <v>88</v>
      </c>
      <c r="D5" s="11" t="s">
        <v>59</v>
      </c>
      <c r="E5" s="12">
        <v>40602</v>
      </c>
      <c r="H5" s="4" t="s">
        <v>122</v>
      </c>
      <c r="I5" s="19"/>
      <c r="J5" s="4" t="s">
        <v>89</v>
      </c>
      <c r="K5" s="4" t="s">
        <v>90</v>
      </c>
      <c r="L5" s="19" t="s">
        <v>135</v>
      </c>
      <c r="M5" s="4" t="s">
        <v>217</v>
      </c>
    </row>
    <row r="6" spans="1:92" s="24" customFormat="1" ht="105">
      <c r="A6" s="10" t="s">
        <v>130</v>
      </c>
      <c r="B6" s="16" t="s">
        <v>146</v>
      </c>
      <c r="C6" s="2" t="s">
        <v>27</v>
      </c>
      <c r="D6" s="11" t="s">
        <v>33</v>
      </c>
      <c r="E6" s="12">
        <v>40582</v>
      </c>
      <c r="F6" s="4"/>
      <c r="G6" s="4"/>
      <c r="H6" s="4" t="s">
        <v>122</v>
      </c>
      <c r="I6" s="4"/>
      <c r="J6" s="4" t="s">
        <v>37</v>
      </c>
      <c r="K6" s="4"/>
      <c r="L6" s="4"/>
      <c r="M6" s="4" t="s">
        <v>155</v>
      </c>
      <c r="N6" s="27"/>
      <c r="O6" s="27"/>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row>
    <row r="7" spans="1:92" s="24" customFormat="1" ht="90">
      <c r="A7" s="10" t="s">
        <v>136</v>
      </c>
      <c r="B7" s="16" t="s">
        <v>146</v>
      </c>
      <c r="C7" s="2" t="s">
        <v>92</v>
      </c>
      <c r="D7" s="11" t="s">
        <v>59</v>
      </c>
      <c r="E7" s="12">
        <v>40602</v>
      </c>
      <c r="F7" s="12"/>
      <c r="G7" s="12"/>
      <c r="H7" s="12" t="s">
        <v>122</v>
      </c>
      <c r="I7" s="4"/>
      <c r="J7" s="4" t="s">
        <v>93</v>
      </c>
      <c r="K7" s="4" t="s">
        <v>94</v>
      </c>
      <c r="L7" s="4" t="s">
        <v>138</v>
      </c>
      <c r="M7" s="4" t="s">
        <v>137</v>
      </c>
      <c r="N7" s="27"/>
      <c r="O7" s="27"/>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row>
    <row r="8" spans="1:92" s="24" customFormat="1" ht="180">
      <c r="A8" s="10" t="s">
        <v>140</v>
      </c>
      <c r="B8" s="16" t="s">
        <v>146</v>
      </c>
      <c r="C8" s="2" t="s">
        <v>96</v>
      </c>
      <c r="D8" s="11" t="s">
        <v>59</v>
      </c>
      <c r="E8" s="12">
        <v>40602</v>
      </c>
      <c r="F8" s="12"/>
      <c r="G8" s="12"/>
      <c r="H8" s="12" t="s">
        <v>122</v>
      </c>
      <c r="I8" s="19"/>
      <c r="J8" s="4" t="s">
        <v>97</v>
      </c>
      <c r="K8" s="4" t="s">
        <v>98</v>
      </c>
      <c r="L8" s="14" t="s">
        <v>139</v>
      </c>
      <c r="M8" s="4" t="s">
        <v>99</v>
      </c>
      <c r="N8" s="27"/>
      <c r="O8" s="27"/>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row>
    <row r="9" spans="1:92" s="24" customFormat="1" ht="30">
      <c r="A9" s="10" t="s">
        <v>159</v>
      </c>
      <c r="B9" s="16" t="s">
        <v>146</v>
      </c>
      <c r="C9" s="2" t="s">
        <v>160</v>
      </c>
      <c r="D9" s="11" t="s">
        <v>32</v>
      </c>
      <c r="E9" s="12">
        <v>40591</v>
      </c>
      <c r="F9" s="4"/>
      <c r="G9" s="4"/>
      <c r="H9" s="4" t="s">
        <v>122</v>
      </c>
      <c r="I9" s="4"/>
      <c r="J9" s="4" t="s">
        <v>161</v>
      </c>
      <c r="K9" s="4"/>
      <c r="L9" s="4"/>
      <c r="M9" s="4" t="s">
        <v>162</v>
      </c>
      <c r="N9" s="27"/>
      <c r="O9" s="27"/>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row>
    <row r="10" spans="1:92" s="24" customFormat="1" ht="30">
      <c r="A10" s="10" t="s">
        <v>163</v>
      </c>
      <c r="B10" s="16" t="s">
        <v>146</v>
      </c>
      <c r="C10" s="2" t="s">
        <v>164</v>
      </c>
      <c r="D10" s="11" t="s">
        <v>32</v>
      </c>
      <c r="E10" s="12">
        <v>40591</v>
      </c>
      <c r="F10" s="4"/>
      <c r="G10" s="4"/>
      <c r="H10" s="4" t="s">
        <v>122</v>
      </c>
      <c r="I10" s="4"/>
      <c r="J10" s="4" t="s">
        <v>165</v>
      </c>
      <c r="K10" s="4"/>
      <c r="L10" s="4"/>
      <c r="M10" s="4" t="s">
        <v>162</v>
      </c>
      <c r="N10" s="27"/>
      <c r="O10" s="2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row>
    <row r="11" spans="1:92" s="24" customFormat="1" ht="30">
      <c r="A11" s="10" t="s">
        <v>166</v>
      </c>
      <c r="B11" s="16" t="s">
        <v>146</v>
      </c>
      <c r="C11" s="2" t="s">
        <v>167</v>
      </c>
      <c r="D11" s="11" t="s">
        <v>32</v>
      </c>
      <c r="E11" s="12">
        <v>40591</v>
      </c>
      <c r="F11" s="4"/>
      <c r="G11" s="4"/>
      <c r="H11" s="4" t="s">
        <v>122</v>
      </c>
      <c r="I11" s="4"/>
      <c r="J11" s="4" t="s">
        <v>168</v>
      </c>
      <c r="K11" s="4"/>
      <c r="L11" s="4"/>
      <c r="M11" s="4" t="s">
        <v>162</v>
      </c>
      <c r="N11" s="27"/>
      <c r="O11" s="2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row>
    <row r="12" spans="1:92" s="24" customFormat="1" ht="30">
      <c r="A12" s="10" t="s">
        <v>169</v>
      </c>
      <c r="B12" s="16" t="s">
        <v>146</v>
      </c>
      <c r="C12" s="2" t="s">
        <v>170</v>
      </c>
      <c r="D12" s="11" t="s">
        <v>32</v>
      </c>
      <c r="E12" s="12">
        <v>40591</v>
      </c>
      <c r="F12" s="4"/>
      <c r="G12" s="4"/>
      <c r="H12" s="4" t="s">
        <v>122</v>
      </c>
      <c r="I12" s="4"/>
      <c r="J12" s="4" t="s">
        <v>171</v>
      </c>
      <c r="K12" s="4"/>
      <c r="L12" s="4" t="s">
        <v>173</v>
      </c>
      <c r="M12" s="4" t="s">
        <v>172</v>
      </c>
      <c r="N12" s="27"/>
      <c r="O12" s="2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row>
    <row r="13" spans="1:92" s="27" customFormat="1" ht="60">
      <c r="A13" s="10" t="s">
        <v>184</v>
      </c>
      <c r="B13" s="16" t="s">
        <v>146</v>
      </c>
      <c r="C13" s="2" t="s">
        <v>185</v>
      </c>
      <c r="D13" s="11" t="s">
        <v>186</v>
      </c>
      <c r="E13" s="12">
        <v>40595</v>
      </c>
      <c r="F13" s="4"/>
      <c r="G13" s="4"/>
      <c r="H13" s="4" t="s">
        <v>122</v>
      </c>
      <c r="I13" s="4"/>
      <c r="J13" s="4" t="s">
        <v>187</v>
      </c>
      <c r="K13" s="4"/>
      <c r="L13" s="4"/>
      <c r="M13" s="4" t="s">
        <v>188</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row>
  </sheetData>
  <sheetProtection/>
  <dataValidations count="2">
    <dataValidation type="list" allowBlank="1" showInputMessage="1" showErrorMessage="1" sqref="B1:B13 B18:B65536">
      <formula1>$Y$1:$AB$1</formula1>
    </dataValidation>
    <dataValidation type="list" allowBlank="1" showInputMessage="1" showErrorMessage="1" sqref="F1:F13 F18:F65536">
      <formula1>$AC$1:$AH$1</formula1>
    </dataValidation>
  </dataValidations>
  <hyperlinks>
    <hyperlink ref="L8" r:id="rId1" display="See paper circulate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CP5"/>
  <sheetViews>
    <sheetView zoomScalePageLayoutView="0" workbookViewId="0" topLeftCell="A1">
      <pane xSplit="3" ySplit="1" topLeftCell="D2" activePane="bottomRight" state="frozen"/>
      <selection pane="topLeft" activeCell="A1" sqref="A1"/>
      <selection pane="topRight" activeCell="H1" sqref="H1:H65536"/>
      <selection pane="bottomLeft" activeCell="D1" sqref="D1"/>
      <selection pane="bottomRight" activeCell="A4" sqref="A4"/>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16" width="24.00390625" style="23" customWidth="1"/>
    <col min="17" max="17" width="15.7109375" style="24" customWidth="1"/>
    <col min="18" max="26" width="9.140625" style="13" customWidth="1"/>
    <col min="27" max="32" width="8.7109375" style="13" customWidth="1"/>
    <col min="33" max="33" width="10.00390625" style="13" bestFit="1" customWidth="1"/>
    <col min="34" max="34" width="18.140625" style="13" bestFit="1" customWidth="1"/>
    <col min="35" max="36" width="9.140625" style="13" customWidth="1"/>
    <col min="37" max="37" width="12.28125" style="13" bestFit="1" customWidth="1"/>
    <col min="38" max="38" width="12.00390625" style="13" bestFit="1" customWidth="1"/>
    <col min="39" max="39" width="11.140625" style="13" bestFit="1" customWidth="1"/>
    <col min="40" max="40" width="13.57421875" style="13" bestFit="1" customWidth="1"/>
    <col min="41" max="41" width="9.57421875" style="13" bestFit="1" customWidth="1"/>
    <col min="42" max="46" width="13.7109375" style="13" customWidth="1"/>
    <col min="47" max="16384" width="9.140625" style="13" customWidth="1"/>
  </cols>
  <sheetData>
    <row r="1" spans="1:94"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P1" s="25" t="s">
        <v>13</v>
      </c>
      <c r="Q1" s="26" t="s">
        <v>2</v>
      </c>
      <c r="AA1" s="17" t="s">
        <v>146</v>
      </c>
      <c r="AB1" s="17" t="s">
        <v>174</v>
      </c>
      <c r="AC1" s="17" t="s">
        <v>147</v>
      </c>
      <c r="AD1" s="17" t="s">
        <v>148</v>
      </c>
      <c r="AE1" s="9" t="s">
        <v>17</v>
      </c>
      <c r="AF1" s="9" t="s">
        <v>16</v>
      </c>
      <c r="AG1" s="9" t="s">
        <v>149</v>
      </c>
      <c r="AH1" s="9" t="s">
        <v>150</v>
      </c>
      <c r="AI1" s="9" t="s">
        <v>151</v>
      </c>
      <c r="AJ1" s="9" t="s">
        <v>152</v>
      </c>
      <c r="AK1" s="9" t="s">
        <v>220</v>
      </c>
      <c r="AL1" s="9" t="s">
        <v>221</v>
      </c>
      <c r="AM1" s="9" t="s">
        <v>222</v>
      </c>
      <c r="AN1" s="9" t="s">
        <v>223</v>
      </c>
      <c r="AO1" s="9" t="s">
        <v>224</v>
      </c>
      <c r="AP1" s="21">
        <v>40619</v>
      </c>
      <c r="AQ1" s="21">
        <v>40654</v>
      </c>
      <c r="AR1" s="22">
        <v>40682</v>
      </c>
      <c r="AS1" s="22">
        <v>40710</v>
      </c>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row>
    <row r="2" spans="1:94" s="24" customFormat="1" ht="30">
      <c r="A2" s="10" t="s">
        <v>131</v>
      </c>
      <c r="B2" s="16" t="s">
        <v>146</v>
      </c>
      <c r="C2" s="2" t="s">
        <v>58</v>
      </c>
      <c r="D2" s="11" t="s">
        <v>59</v>
      </c>
      <c r="E2" s="12">
        <v>40602</v>
      </c>
      <c r="F2" s="4"/>
      <c r="G2" s="4"/>
      <c r="H2" s="4" t="s">
        <v>122</v>
      </c>
      <c r="I2" s="4"/>
      <c r="J2" s="4" t="s">
        <v>60</v>
      </c>
      <c r="K2" s="4"/>
      <c r="L2" s="4" t="s">
        <v>61</v>
      </c>
      <c r="M2" s="4"/>
      <c r="N2" s="27"/>
      <c r="O2" s="27"/>
      <c r="P2" s="2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row>
    <row r="3" spans="1:94" s="24" customFormat="1" ht="30">
      <c r="A3" s="10" t="s">
        <v>132</v>
      </c>
      <c r="B3" s="16" t="s">
        <v>146</v>
      </c>
      <c r="C3" s="2" t="s">
        <v>63</v>
      </c>
      <c r="D3" s="11" t="s">
        <v>59</v>
      </c>
      <c r="E3" s="12">
        <v>40602</v>
      </c>
      <c r="F3" s="4"/>
      <c r="G3" s="4"/>
      <c r="H3" s="4" t="s">
        <v>122</v>
      </c>
      <c r="I3" s="4"/>
      <c r="J3" s="4" t="s">
        <v>64</v>
      </c>
      <c r="K3" s="4" t="s">
        <v>62</v>
      </c>
      <c r="L3" s="4" t="s">
        <v>61</v>
      </c>
      <c r="M3" s="4"/>
      <c r="N3" s="27"/>
      <c r="O3" s="27"/>
      <c r="P3" s="2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row>
    <row r="4" spans="1:94" s="24" customFormat="1" ht="30">
      <c r="A4" s="10" t="s">
        <v>142</v>
      </c>
      <c r="B4" s="16" t="s">
        <v>146</v>
      </c>
      <c r="C4" s="2" t="s">
        <v>115</v>
      </c>
      <c r="D4" s="11" t="s">
        <v>141</v>
      </c>
      <c r="E4" s="12">
        <v>40602</v>
      </c>
      <c r="F4" s="12"/>
      <c r="G4" s="12"/>
      <c r="H4" s="12" t="s">
        <v>122</v>
      </c>
      <c r="I4" s="4"/>
      <c r="J4" s="4" t="s">
        <v>116</v>
      </c>
      <c r="K4" s="4"/>
      <c r="L4" s="4"/>
      <c r="M4" s="4"/>
      <c r="N4" s="27"/>
      <c r="O4" s="27"/>
      <c r="P4" s="2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row>
    <row r="5" spans="1:94" s="27" customFormat="1" ht="30">
      <c r="A5" s="10" t="s">
        <v>204</v>
      </c>
      <c r="B5" s="16" t="s">
        <v>146</v>
      </c>
      <c r="C5" s="2" t="s">
        <v>38</v>
      </c>
      <c r="D5" s="11" t="s">
        <v>15</v>
      </c>
      <c r="E5" s="12">
        <v>40599</v>
      </c>
      <c r="F5" s="4"/>
      <c r="G5" s="4"/>
      <c r="H5" s="4" t="s">
        <v>122</v>
      </c>
      <c r="I5" s="4"/>
      <c r="J5" s="4" t="s">
        <v>39</v>
      </c>
      <c r="K5" s="4"/>
      <c r="L5" s="4"/>
      <c r="M5" s="4"/>
      <c r="P5" s="23"/>
      <c r="Q5" s="24"/>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row>
  </sheetData>
  <sheetProtection/>
  <dataValidations count="4">
    <dataValidation type="list" allowBlank="1" showInputMessage="1" showErrorMessage="1" sqref="Q1:Q65536">
      <formula1>$AP$1:$AS$1</formula1>
    </dataValidation>
    <dataValidation type="list" allowBlank="1" showInputMessage="1" showErrorMessage="1" sqref="P1:P65536">
      <formula1>$AK$1:$AO$1</formula1>
    </dataValidation>
    <dataValidation type="list" allowBlank="1" showInputMessage="1" showErrorMessage="1" sqref="B1:B65536">
      <formula1>$AA$1:$AD$1</formula1>
    </dataValidation>
    <dataValidation type="list" allowBlank="1" showInputMessage="1" showErrorMessage="1" sqref="F1:F65536">
      <formula1>$AE$1:$AJ$1</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N11"/>
  <sheetViews>
    <sheetView zoomScalePageLayoutView="0" workbookViewId="0" topLeftCell="A1">
      <pane xSplit="3" ySplit="1" topLeftCell="D8" activePane="bottomRight" state="frozen"/>
      <selection pane="topLeft" activeCell="A1" sqref="A1"/>
      <selection pane="topRight" activeCell="H1" sqref="H1:H65536"/>
      <selection pane="bottomLeft" activeCell="D1" sqref="D1"/>
      <selection pane="bottomRight" activeCell="A22" sqref="A22"/>
    </sheetView>
  </sheetViews>
  <sheetFormatPr defaultColWidth="9.140625" defaultRowHeight="15"/>
  <cols>
    <col min="1" max="1" width="9.7109375" style="10" customWidth="1"/>
    <col min="2" max="2" width="9.7109375" style="16" customWidth="1"/>
    <col min="3" max="3" width="29.140625" style="2" customWidth="1"/>
    <col min="4" max="4" width="16.00390625" style="11" customWidth="1"/>
    <col min="5" max="5" width="10.421875" style="12" bestFit="1" customWidth="1"/>
    <col min="6" max="6" width="8.421875" style="4" customWidth="1"/>
    <col min="7" max="7" width="7.57421875" style="4" bestFit="1" customWidth="1"/>
    <col min="8" max="8" width="12.8515625" style="4" bestFit="1" customWidth="1"/>
    <col min="9" max="9" width="6.421875" style="4" bestFit="1" customWidth="1"/>
    <col min="10" max="10" width="84.00390625" style="4" customWidth="1"/>
    <col min="11" max="11" width="42.8515625" style="4" customWidth="1"/>
    <col min="12" max="12" width="43.7109375" style="4" customWidth="1"/>
    <col min="13" max="13" width="67.00390625" style="4" customWidth="1"/>
    <col min="14" max="14" width="37.28125" style="27" customWidth="1"/>
    <col min="15" max="15" width="31.7109375" style="27" bestFit="1" customWidth="1"/>
    <col min="16" max="24" width="9.140625" style="13" customWidth="1"/>
    <col min="25" max="30" width="8.7109375" style="13" customWidth="1"/>
    <col min="31" max="31" width="10.00390625" style="13" bestFit="1" customWidth="1"/>
    <col min="32" max="32" width="18.140625" style="13" bestFit="1" customWidth="1"/>
    <col min="33" max="34" width="9.140625" style="13" customWidth="1"/>
    <col min="35" max="35" width="12.28125" style="13" bestFit="1" customWidth="1"/>
    <col min="36" max="36" width="12.00390625" style="13" bestFit="1" customWidth="1"/>
    <col min="37" max="37" width="11.140625" style="13" bestFit="1" customWidth="1"/>
    <col min="38" max="38" width="13.57421875" style="13" bestFit="1" customWidth="1"/>
    <col min="39" max="39" width="9.57421875" style="13" bestFit="1" customWidth="1"/>
    <col min="40" max="44" width="13.7109375" style="13" customWidth="1"/>
    <col min="45" max="16384" width="9.140625" style="13" customWidth="1"/>
  </cols>
  <sheetData>
    <row r="1" spans="1:92" s="8" customFormat="1" ht="15">
      <c r="A1" s="5" t="s">
        <v>0</v>
      </c>
      <c r="B1" s="15" t="s">
        <v>143</v>
      </c>
      <c r="C1" s="1" t="s">
        <v>7</v>
      </c>
      <c r="D1" s="6" t="s">
        <v>1</v>
      </c>
      <c r="E1" s="7" t="s">
        <v>2</v>
      </c>
      <c r="F1" s="3" t="s">
        <v>4</v>
      </c>
      <c r="G1" s="3" t="s">
        <v>3</v>
      </c>
      <c r="H1" s="3" t="s">
        <v>5</v>
      </c>
      <c r="I1" s="3" t="s">
        <v>6</v>
      </c>
      <c r="J1" s="3" t="s">
        <v>8</v>
      </c>
      <c r="K1" s="3" t="s">
        <v>9</v>
      </c>
      <c r="L1" s="3" t="s">
        <v>10</v>
      </c>
      <c r="M1" s="3" t="s">
        <v>129</v>
      </c>
      <c r="N1" s="28" t="s">
        <v>11</v>
      </c>
      <c r="O1" s="28" t="s">
        <v>12</v>
      </c>
      <c r="Y1" s="17" t="s">
        <v>146</v>
      </c>
      <c r="Z1" s="17" t="s">
        <v>174</v>
      </c>
      <c r="AA1" s="17" t="s">
        <v>147</v>
      </c>
      <c r="AB1" s="17" t="s">
        <v>148</v>
      </c>
      <c r="AC1" s="9" t="s">
        <v>17</v>
      </c>
      <c r="AD1" s="9" t="s">
        <v>16</v>
      </c>
      <c r="AE1" s="9" t="s">
        <v>149</v>
      </c>
      <c r="AF1" s="9" t="s">
        <v>150</v>
      </c>
      <c r="AG1" s="9" t="s">
        <v>151</v>
      </c>
      <c r="AH1" s="9" t="s">
        <v>152</v>
      </c>
      <c r="AI1" s="9" t="s">
        <v>220</v>
      </c>
      <c r="AJ1" s="9" t="s">
        <v>221</v>
      </c>
      <c r="AK1" s="9" t="s">
        <v>222</v>
      </c>
      <c r="AL1" s="9" t="s">
        <v>223</v>
      </c>
      <c r="AM1" s="9" t="s">
        <v>224</v>
      </c>
      <c r="AN1" s="21">
        <v>40619</v>
      </c>
      <c r="AO1" s="21">
        <v>40654</v>
      </c>
      <c r="AP1" s="22">
        <v>40682</v>
      </c>
      <c r="AQ1" s="22">
        <v>40710</v>
      </c>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row>
    <row r="2" spans="1:14" ht="120">
      <c r="A2" s="10" t="s">
        <v>52</v>
      </c>
      <c r="B2" s="18" t="s">
        <v>147</v>
      </c>
      <c r="C2" s="2" t="s">
        <v>65</v>
      </c>
      <c r="D2" s="11" t="s">
        <v>59</v>
      </c>
      <c r="E2" s="12">
        <v>40602</v>
      </c>
      <c r="H2" s="4" t="s">
        <v>66</v>
      </c>
      <c r="J2" s="4" t="s">
        <v>67</v>
      </c>
      <c r="K2" s="4" t="s">
        <v>68</v>
      </c>
      <c r="L2" s="4" t="s">
        <v>226</v>
      </c>
      <c r="M2" s="4" t="s">
        <v>225</v>
      </c>
      <c r="N2" s="27" t="s">
        <v>227</v>
      </c>
    </row>
    <row r="3" spans="1:14" ht="30">
      <c r="A3" s="10" t="s">
        <v>53</v>
      </c>
      <c r="B3" s="18" t="s">
        <v>147</v>
      </c>
      <c r="C3" s="2" t="s">
        <v>69</v>
      </c>
      <c r="D3" s="11" t="s">
        <v>59</v>
      </c>
      <c r="E3" s="12">
        <v>40602</v>
      </c>
      <c r="H3" s="4" t="s">
        <v>70</v>
      </c>
      <c r="J3" s="4" t="s">
        <v>71</v>
      </c>
      <c r="K3" s="4" t="s">
        <v>219</v>
      </c>
      <c r="L3" s="4" t="s">
        <v>72</v>
      </c>
      <c r="N3" s="27" t="s">
        <v>200</v>
      </c>
    </row>
    <row r="4" spans="1:14" ht="30">
      <c r="A4" s="10" t="s">
        <v>54</v>
      </c>
      <c r="B4" s="18" t="s">
        <v>147</v>
      </c>
      <c r="C4" s="2" t="s">
        <v>75</v>
      </c>
      <c r="D4" s="11" t="s">
        <v>59</v>
      </c>
      <c r="E4" s="12">
        <v>40602</v>
      </c>
      <c r="H4" s="4" t="s">
        <v>100</v>
      </c>
      <c r="J4" s="4" t="s">
        <v>76</v>
      </c>
      <c r="K4" s="4" t="s">
        <v>101</v>
      </c>
      <c r="L4" s="4" t="s">
        <v>47</v>
      </c>
      <c r="N4" s="27" t="s">
        <v>102</v>
      </c>
    </row>
    <row r="5" spans="1:14" ht="30">
      <c r="A5" s="10" t="s">
        <v>55</v>
      </c>
      <c r="B5" s="18" t="s">
        <v>147</v>
      </c>
      <c r="C5" s="2" t="s">
        <v>79</v>
      </c>
      <c r="D5" s="11" t="s">
        <v>59</v>
      </c>
      <c r="E5" s="12">
        <v>40602</v>
      </c>
      <c r="H5" s="4" t="s">
        <v>80</v>
      </c>
      <c r="J5" s="4" t="s">
        <v>81</v>
      </c>
      <c r="K5" s="4" t="s">
        <v>77</v>
      </c>
      <c r="L5" s="4" t="s">
        <v>47</v>
      </c>
      <c r="N5" s="27" t="s">
        <v>78</v>
      </c>
    </row>
    <row r="6" spans="1:14" ht="135">
      <c r="A6" s="10" t="s">
        <v>57</v>
      </c>
      <c r="B6" s="18" t="s">
        <v>147</v>
      </c>
      <c r="C6" s="2" t="s">
        <v>103</v>
      </c>
      <c r="D6" s="11" t="s">
        <v>59</v>
      </c>
      <c r="E6" s="12">
        <v>40602</v>
      </c>
      <c r="H6" s="4" t="s">
        <v>104</v>
      </c>
      <c r="J6" s="4" t="s">
        <v>105</v>
      </c>
      <c r="K6" s="4" t="s">
        <v>106</v>
      </c>
      <c r="L6" s="19" t="s">
        <v>108</v>
      </c>
      <c r="M6" s="19" t="s">
        <v>191</v>
      </c>
      <c r="N6" s="27" t="s">
        <v>107</v>
      </c>
    </row>
    <row r="7" spans="1:14" ht="409.5">
      <c r="A7" s="10" t="s">
        <v>199</v>
      </c>
      <c r="B7" s="18" t="s">
        <v>147</v>
      </c>
      <c r="C7" s="2" t="s">
        <v>109</v>
      </c>
      <c r="D7" s="11" t="s">
        <v>59</v>
      </c>
      <c r="E7" s="12">
        <v>40602</v>
      </c>
      <c r="H7" s="4" t="s">
        <v>110</v>
      </c>
      <c r="J7" s="4" t="s">
        <v>111</v>
      </c>
      <c r="K7" s="4" t="s">
        <v>112</v>
      </c>
      <c r="L7" s="4" t="s">
        <v>113</v>
      </c>
      <c r="M7" s="4" t="s">
        <v>242</v>
      </c>
      <c r="N7" s="27" t="s">
        <v>243</v>
      </c>
    </row>
    <row r="8" spans="1:14" ht="165">
      <c r="A8" s="10" t="s">
        <v>73</v>
      </c>
      <c r="B8" s="18" t="s">
        <v>147</v>
      </c>
      <c r="C8" s="2" t="s">
        <v>117</v>
      </c>
      <c r="D8" s="11" t="s">
        <v>15</v>
      </c>
      <c r="E8" s="12">
        <v>40602</v>
      </c>
      <c r="H8" s="4" t="s">
        <v>118</v>
      </c>
      <c r="J8" s="4" t="s">
        <v>119</v>
      </c>
      <c r="K8" s="4" t="s">
        <v>218</v>
      </c>
      <c r="M8" s="4" t="s">
        <v>258</v>
      </c>
      <c r="N8" s="27" t="s">
        <v>218</v>
      </c>
    </row>
    <row r="9" spans="1:92" s="24" customFormat="1" ht="15">
      <c r="A9" s="10" t="s">
        <v>114</v>
      </c>
      <c r="B9" s="18" t="s">
        <v>147</v>
      </c>
      <c r="C9" s="2" t="s">
        <v>43</v>
      </c>
      <c r="D9" s="11" t="s">
        <v>44</v>
      </c>
      <c r="E9" s="12">
        <v>40602</v>
      </c>
      <c r="F9" s="4"/>
      <c r="G9" s="4"/>
      <c r="H9" s="4" t="s">
        <v>122</v>
      </c>
      <c r="I9" s="20"/>
      <c r="J9" s="4" t="s">
        <v>45</v>
      </c>
      <c r="K9" s="4" t="s">
        <v>46</v>
      </c>
      <c r="L9" s="4" t="s">
        <v>47</v>
      </c>
      <c r="M9" s="4"/>
      <c r="N9" s="27" t="s">
        <v>48</v>
      </c>
      <c r="O9" s="27"/>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row>
    <row r="10" spans="1:92" s="24" customFormat="1" ht="15">
      <c r="A10" s="10" t="s">
        <v>123</v>
      </c>
      <c r="B10" s="18" t="s">
        <v>147</v>
      </c>
      <c r="C10" s="2" t="s">
        <v>43</v>
      </c>
      <c r="D10" s="11" t="s">
        <v>44</v>
      </c>
      <c r="E10" s="12">
        <v>40602</v>
      </c>
      <c r="F10" s="4"/>
      <c r="G10" s="4"/>
      <c r="H10" s="4" t="s">
        <v>122</v>
      </c>
      <c r="I10" s="4"/>
      <c r="J10" s="4" t="s">
        <v>50</v>
      </c>
      <c r="K10" s="4" t="s">
        <v>51</v>
      </c>
      <c r="L10" s="4" t="s">
        <v>47</v>
      </c>
      <c r="M10" s="4"/>
      <c r="N10" s="27" t="s">
        <v>48</v>
      </c>
      <c r="O10" s="2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row>
    <row r="11" spans="1:92" s="27" customFormat="1" ht="150">
      <c r="A11" s="10" t="s">
        <v>245</v>
      </c>
      <c r="B11" s="18" t="s">
        <v>147</v>
      </c>
      <c r="C11" s="2" t="s">
        <v>246</v>
      </c>
      <c r="D11" s="11" t="s">
        <v>230</v>
      </c>
      <c r="E11" s="12">
        <v>40604</v>
      </c>
      <c r="F11" s="4"/>
      <c r="G11" s="4"/>
      <c r="H11" s="4" t="s">
        <v>247</v>
      </c>
      <c r="I11" s="4"/>
      <c r="J11" s="4" t="s">
        <v>248</v>
      </c>
      <c r="K11" s="4" t="s">
        <v>249</v>
      </c>
      <c r="L11" s="4" t="s">
        <v>250</v>
      </c>
      <c r="M11" s="4"/>
      <c r="N11" s="27" t="s">
        <v>277</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row>
  </sheetData>
  <sheetProtection/>
  <dataValidations count="2">
    <dataValidation type="list" allowBlank="1" showInputMessage="1" showErrorMessage="1" sqref="B1:B65536">
      <formula1>$Y$1:$AB$1</formula1>
    </dataValidation>
    <dataValidation type="list" allowBlank="1" showInputMessage="1" showErrorMessage="1" sqref="F1:F65536">
      <formula1>$AC$1:$AH$1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Peter</cp:lastModifiedBy>
  <dcterms:created xsi:type="dcterms:W3CDTF">2011-02-24T01:59:02Z</dcterms:created>
  <dcterms:modified xsi:type="dcterms:W3CDTF">2011-03-03T03:40:27Z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