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<sst xmlns="http://schemas.openxmlformats.org/spreadsheetml/2006/main" count="219" uniqueCount="124">
  <si>
    <t>Refering Documents</t>
  </si>
  <si>
    <t>Address</t>
  </si>
  <si>
    <t>AddressLine</t>
  </si>
  <si>
    <t>AllowanceCharge</t>
  </si>
  <si>
    <t>BasePrice</t>
  </si>
  <si>
    <t>Branch</t>
  </si>
  <si>
    <t>BuyerParty</t>
  </si>
  <si>
    <t>CardAccount</t>
  </si>
  <si>
    <t>CommodityClassification</t>
  </si>
  <si>
    <t>Communication</t>
  </si>
  <si>
    <t>Contact</t>
  </si>
  <si>
    <t>Contract</t>
  </si>
  <si>
    <t>Country</t>
  </si>
  <si>
    <t>CreditAccount</t>
  </si>
  <si>
    <t>Delivery</t>
  </si>
  <si>
    <t>DeliveryTerms</t>
  </si>
  <si>
    <t>DespatchLine</t>
  </si>
  <si>
    <t>Dimension</t>
  </si>
  <si>
    <t>DocumentReference</t>
  </si>
  <si>
    <t>ExchangeRate</t>
  </si>
  <si>
    <t>FinancialAccount</t>
  </si>
  <si>
    <t>FinancialInstitution</t>
  </si>
  <si>
    <t>HazardousItem</t>
  </si>
  <si>
    <t>HazardousGoodsTransit</t>
  </si>
  <si>
    <t>InvoiceLine</t>
  </si>
  <si>
    <t>Invoice</t>
  </si>
  <si>
    <t>Item</t>
  </si>
  <si>
    <t>ItemIdentification</t>
  </si>
  <si>
    <t>Language</t>
  </si>
  <si>
    <t>LegalTotal</t>
  </si>
  <si>
    <t>LineItem</t>
  </si>
  <si>
    <t>LineReference</t>
  </si>
  <si>
    <t>LocationCoordinate</t>
  </si>
  <si>
    <t>LotIdentification</t>
  </si>
  <si>
    <t>OrderedShipment</t>
  </si>
  <si>
    <t>OrderLine</t>
  </si>
  <si>
    <t>OrderLineReference</t>
  </si>
  <si>
    <t>OrderReference</t>
  </si>
  <si>
    <t>Package</t>
  </si>
  <si>
    <t>Party</t>
  </si>
  <si>
    <t>PartyIdentification</t>
  </si>
  <si>
    <t>PartyName</t>
  </si>
  <si>
    <t>PartyTaxScheme</t>
  </si>
  <si>
    <t>Payment</t>
  </si>
  <si>
    <t>PaymentMeans</t>
  </si>
  <si>
    <t>PaymentTerms</t>
  </si>
  <si>
    <t>Period</t>
  </si>
  <si>
    <t>PhysicalAttribute</t>
  </si>
  <si>
    <t>ReceiptLine</t>
  </si>
  <si>
    <t>SalesConditions</t>
  </si>
  <si>
    <t>SecondaryHazard</t>
  </si>
  <si>
    <t>Sellerparty</t>
  </si>
  <si>
    <t>Shipment</t>
  </si>
  <si>
    <t>ShipmentStage</t>
  </si>
  <si>
    <t>TaxCategory</t>
  </si>
  <si>
    <t>TaxScheme</t>
  </si>
  <si>
    <t>TaxTotal</t>
  </si>
  <si>
    <t>TaxSubTotal</t>
  </si>
  <si>
    <t>Temperature</t>
  </si>
  <si>
    <t>TransportEquipment</t>
  </si>
  <si>
    <t>TransportEquipmentSeal</t>
  </si>
  <si>
    <t>TransportHandlingUnit</t>
  </si>
  <si>
    <t>Order, OrderResponse, OrderChange</t>
  </si>
  <si>
    <t>Order, OrderResponse, OrderChange, DespatchAdvice</t>
  </si>
  <si>
    <t>DespatchAdvice</t>
  </si>
  <si>
    <t>Order, OrderResponse, OrderChange, DespatchAvice, ReceiptAdvice</t>
  </si>
  <si>
    <t>DespatchAdvice, ReceiptAdvice</t>
  </si>
  <si>
    <t>ReceiptAdvice</t>
  </si>
  <si>
    <t>OrderResponse, OrderChange, OrderCancellation, DespatchAdVice, ReceiptAdvice, Invoice</t>
  </si>
  <si>
    <t>Order, OrderChange, ReceiptAdvice, Invoice</t>
  </si>
  <si>
    <t>Order, OrderResponse, OrderChange, OrderCancellation, DespatchAdvice, ReceiptAdvice, Invoice</t>
  </si>
  <si>
    <t>Ordet, OrderResponse, OrderChange, OrderCancellation, DespatchAdvice, ReceiptAdvice, Invoice</t>
  </si>
  <si>
    <t>Order, OrderResponse, OrderChange, DespatchAdvice, ReceiptAdvice, Invoice</t>
  </si>
  <si>
    <t>Order, OrderResponse, OrderChange, Invoice</t>
  </si>
  <si>
    <t>Referring Reusables</t>
  </si>
  <si>
    <t>Clasification to V1.1</t>
  </si>
  <si>
    <t>2005-05-21</t>
  </si>
  <si>
    <t>Address</t>
  </si>
  <si>
    <t>HazardousItem, HazardousGoodsTransit</t>
  </si>
  <si>
    <t>Address, FinancialAccount, Item</t>
  </si>
  <si>
    <t>ItemIdentification</t>
  </si>
  <si>
    <t>DespatchLine, LineItem</t>
  </si>
  <si>
    <t>LineItem</t>
  </si>
  <si>
    <t>DeliveryTerms, InvoiceLine, LineItem</t>
  </si>
  <si>
    <t>InvoiceLine, Item, LineItem</t>
  </si>
  <si>
    <t>DespatchLine, InvoiceLine, LineItem</t>
  </si>
  <si>
    <t>Item, LineReference</t>
  </si>
  <si>
    <t>OrderedShipment</t>
  </si>
  <si>
    <t>OrderLine, OrderLine</t>
  </si>
  <si>
    <t>Party</t>
  </si>
  <si>
    <t>Party</t>
  </si>
  <si>
    <t>PaymentMeans</t>
  </si>
  <si>
    <t>Delivery, DespatchLine, InvoiceLine, ReceiptLine</t>
  </si>
  <si>
    <t>InvoiceLine, ReceiptLine</t>
  </si>
  <si>
    <t>DespatchLine, ReceiptLine</t>
  </si>
  <si>
    <t>Item, ReceiptLine</t>
  </si>
  <si>
    <t>Party, SellerParty</t>
  </si>
  <si>
    <t>DespatchLine, InvoiceLine, LineItem, ReceiptLine, Shipment</t>
  </si>
  <si>
    <t>ExchangeRate, Shipment</t>
  </si>
  <si>
    <t>Shipment</t>
  </si>
  <si>
    <t>Shipment</t>
  </si>
  <si>
    <t>Contract, PaymentTerms, ShipmentStage</t>
  </si>
  <si>
    <t>BuyerParty, HazardousItem, ItemIdentification, LineItem, SellerParty, ShipmentStage</t>
  </si>
  <si>
    <t>PartyTaxScheme, TaxCategory</t>
  </si>
  <si>
    <t>Branch, Delivery, Delivery, FinancialInstitution, Party, PartyTaxScheme, TaxSheme</t>
  </si>
  <si>
    <t>AllowanceCharge, Item, TaxSubTotal</t>
  </si>
  <si>
    <t>ItemIdentification, TransportEquipment</t>
  </si>
  <si>
    <t>OrderedShipment, Package, TransportHandlingUnit</t>
  </si>
  <si>
    <t>Party</t>
  </si>
  <si>
    <t>Core BIEs</t>
  </si>
  <si>
    <t>Common Procurement BIEs</t>
  </si>
  <si>
    <t>Business context is included. E.g.: BuyerItemIdentification.</t>
  </si>
  <si>
    <t>Purchacing item is included. E.g.: CargoTypeCode</t>
  </si>
  <si>
    <t>Price for procurement.</t>
  </si>
  <si>
    <t>Information for procurement.</t>
  </si>
  <si>
    <t>Core BIEs</t>
  </si>
  <si>
    <t>Remarks for Clasification</t>
  </si>
  <si>
    <t>No.</t>
  </si>
  <si>
    <t>Analysis Table of UBL Reusable V1.0 and Classification to V1.1</t>
  </si>
  <si>
    <t>Possibility to be referred by another business documents, in future.</t>
  </si>
  <si>
    <t>Common Procurement BIEs</t>
  </si>
  <si>
    <t>V1.1</t>
  </si>
  <si>
    <t>V1.0</t>
  </si>
  <si>
    <t>ABIE name of Reusable V1.0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</si>
</sst>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 quotePrefix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tabSelected="1" zoomScale="75" zoomScaleNormal="75" workbookViewId="0" topLeftCell="A1">
      <selection activeCell="C8" sqref="C8"/>
    </sheetView>
  </sheetViews>
  <sheetFormatPr defaultColWidth="9.00390625" defaultRowHeight="13.5"/>
  <cols>
    <col min="1" max="1" width="1.875" style="0" customWidth="1"/>
    <col min="2" max="2" width="4.25390625" style="0" customWidth="1"/>
    <col min="3" max="3" width="26.125" style="0" customWidth="1"/>
    <col min="4" max="4" width="34.625" style="0" customWidth="1"/>
    <col min="5" max="5" width="29.625" style="0" customWidth="1"/>
    <col min="6" max="6" width="26.00390625" style="0" customWidth="1"/>
    <col min="7" max="7" width="32.50390625" style="0" customWidth="1"/>
  </cols>
  <sheetData>
    <row r="1" spans="2:7" ht="18">
      <c r="B1" s="4" t="s">
        <v>118</v>
      </c>
      <c r="G1" s="3" t="s">
        <v>76</v>
      </c>
    </row>
    <row r="2" spans="2:7" ht="18">
      <c r="B2" s="4"/>
      <c r="G2" s="3"/>
    </row>
    <row r="4" spans="2:7" ht="13.5">
      <c r="B4" s="10" t="s">
        <v>117</v>
      </c>
      <c r="C4" s="8" t="s">
        <v>123</v>
      </c>
      <c r="D4" s="7" t="s">
        <v>122</v>
      </c>
      <c r="E4" s="7"/>
      <c r="F4" s="7" t="s">
        <v>121</v>
      </c>
      <c r="G4" s="7"/>
    </row>
    <row r="5" spans="2:8" ht="13.5">
      <c r="B5" s="11"/>
      <c r="C5" s="9"/>
      <c r="D5" s="5" t="s">
        <v>0</v>
      </c>
      <c r="E5" s="5" t="s">
        <v>74</v>
      </c>
      <c r="F5" s="5" t="s">
        <v>75</v>
      </c>
      <c r="G5" s="5" t="s">
        <v>116</v>
      </c>
      <c r="H5" s="1"/>
    </row>
    <row r="6" spans="2:8" ht="48.75" customHeight="1">
      <c r="B6" s="6">
        <v>1</v>
      </c>
      <c r="C6" s="2" t="s">
        <v>1</v>
      </c>
      <c r="D6" s="2"/>
      <c r="E6" s="2" t="s">
        <v>104</v>
      </c>
      <c r="F6" s="2" t="s">
        <v>109</v>
      </c>
      <c r="G6" s="2"/>
      <c r="H6" s="1"/>
    </row>
    <row r="7" spans="2:8" ht="13.5">
      <c r="B7" s="6">
        <f>B6+1</f>
        <v>2</v>
      </c>
      <c r="C7" s="2" t="s">
        <v>2</v>
      </c>
      <c r="D7" s="2"/>
      <c r="E7" s="2" t="s">
        <v>77</v>
      </c>
      <c r="F7" s="2" t="s">
        <v>109</v>
      </c>
      <c r="G7" s="2"/>
      <c r="H7" s="1"/>
    </row>
    <row r="8" spans="2:8" ht="27">
      <c r="B8" s="6">
        <f aca="true" t="shared" si="0" ref="B8:B65">B7+1</f>
        <v>3</v>
      </c>
      <c r="C8" s="2" t="s">
        <v>3</v>
      </c>
      <c r="D8" s="2" t="s">
        <v>73</v>
      </c>
      <c r="E8" s="2" t="s">
        <v>83</v>
      </c>
      <c r="F8" s="2" t="s">
        <v>110</v>
      </c>
      <c r="G8" s="2"/>
      <c r="H8" s="1"/>
    </row>
    <row r="9" spans="2:8" ht="13.5">
      <c r="B9" s="6">
        <f t="shared" si="0"/>
        <v>4</v>
      </c>
      <c r="C9" s="2" t="s">
        <v>4</v>
      </c>
      <c r="D9" s="2"/>
      <c r="E9" s="2" t="s">
        <v>84</v>
      </c>
      <c r="F9" s="2" t="s">
        <v>110</v>
      </c>
      <c r="G9" s="2" t="s">
        <v>113</v>
      </c>
      <c r="H9" s="1"/>
    </row>
    <row r="10" spans="2:8" ht="13.5">
      <c r="B10" s="6">
        <f t="shared" si="0"/>
        <v>5</v>
      </c>
      <c r="C10" s="2" t="s">
        <v>5</v>
      </c>
      <c r="D10" s="2"/>
      <c r="E10" s="2" t="s">
        <v>20</v>
      </c>
      <c r="F10" s="2" t="s">
        <v>109</v>
      </c>
      <c r="G10" s="2"/>
      <c r="H10" s="1"/>
    </row>
    <row r="11" spans="2:8" ht="47.25" customHeight="1">
      <c r="B11" s="6">
        <f t="shared" si="0"/>
        <v>6</v>
      </c>
      <c r="C11" s="2" t="s">
        <v>6</v>
      </c>
      <c r="D11" s="2" t="s">
        <v>70</v>
      </c>
      <c r="E11" s="2"/>
      <c r="F11" s="2" t="s">
        <v>110</v>
      </c>
      <c r="G11" s="2"/>
      <c r="H11" s="1"/>
    </row>
    <row r="12" spans="2:8" ht="13.5">
      <c r="B12" s="6">
        <f t="shared" si="0"/>
        <v>7</v>
      </c>
      <c r="C12" s="2" t="s">
        <v>7</v>
      </c>
      <c r="D12" s="2"/>
      <c r="E12" s="2" t="s">
        <v>44</v>
      </c>
      <c r="F12" s="2" t="s">
        <v>110</v>
      </c>
      <c r="G12" s="2" t="s">
        <v>114</v>
      </c>
      <c r="H12" s="1"/>
    </row>
    <row r="13" spans="2:8" ht="27">
      <c r="B13" s="6">
        <f t="shared" si="0"/>
        <v>8</v>
      </c>
      <c r="C13" s="2" t="s">
        <v>8</v>
      </c>
      <c r="D13" s="2"/>
      <c r="E13" s="2" t="s">
        <v>26</v>
      </c>
      <c r="F13" s="2" t="s">
        <v>110</v>
      </c>
      <c r="G13" s="2" t="s">
        <v>112</v>
      </c>
      <c r="H13" s="1"/>
    </row>
    <row r="14" spans="2:8" ht="13.5">
      <c r="B14" s="6">
        <f t="shared" si="0"/>
        <v>9</v>
      </c>
      <c r="C14" s="2" t="s">
        <v>9</v>
      </c>
      <c r="D14" s="2"/>
      <c r="E14" s="2" t="s">
        <v>10</v>
      </c>
      <c r="F14" s="2" t="s">
        <v>109</v>
      </c>
      <c r="G14" s="2"/>
      <c r="H14" s="1"/>
    </row>
    <row r="15" spans="2:8" ht="13.5">
      <c r="B15" s="6">
        <f t="shared" si="0"/>
        <v>10</v>
      </c>
      <c r="C15" s="2" t="s">
        <v>10</v>
      </c>
      <c r="D15" s="2"/>
      <c r="E15" s="2" t="s">
        <v>96</v>
      </c>
      <c r="F15" s="2" t="s">
        <v>109</v>
      </c>
      <c r="G15" s="2"/>
      <c r="H15" s="1"/>
    </row>
    <row r="16" spans="2:8" ht="13.5">
      <c r="B16" s="6">
        <f t="shared" si="0"/>
        <v>11</v>
      </c>
      <c r="C16" s="2" t="s">
        <v>11</v>
      </c>
      <c r="D16" s="2"/>
      <c r="E16" s="2" t="s">
        <v>98</v>
      </c>
      <c r="F16" s="2" t="s">
        <v>110</v>
      </c>
      <c r="G16" s="2"/>
      <c r="H16" s="1"/>
    </row>
    <row r="17" spans="2:8" ht="13.5">
      <c r="B17" s="6">
        <f t="shared" si="0"/>
        <v>12</v>
      </c>
      <c r="C17" s="2" t="s">
        <v>12</v>
      </c>
      <c r="D17" s="2" t="s">
        <v>62</v>
      </c>
      <c r="E17" s="2" t="s">
        <v>79</v>
      </c>
      <c r="F17" s="2" t="s">
        <v>109</v>
      </c>
      <c r="G17" s="2"/>
      <c r="H17" s="1"/>
    </row>
    <row r="18" spans="2:8" ht="13.5">
      <c r="B18" s="6">
        <f t="shared" si="0"/>
        <v>13</v>
      </c>
      <c r="C18" s="2" t="s">
        <v>13</v>
      </c>
      <c r="D18" s="2"/>
      <c r="E18" s="2" t="s">
        <v>44</v>
      </c>
      <c r="F18" s="2" t="s">
        <v>110</v>
      </c>
      <c r="G18" s="2" t="s">
        <v>114</v>
      </c>
      <c r="H18" s="1"/>
    </row>
    <row r="19" spans="2:8" ht="36" customHeight="1">
      <c r="B19" s="6">
        <f t="shared" si="0"/>
        <v>14</v>
      </c>
      <c r="C19" s="2" t="s">
        <v>14</v>
      </c>
      <c r="D19" s="2" t="s">
        <v>72</v>
      </c>
      <c r="E19" s="2" t="s">
        <v>97</v>
      </c>
      <c r="F19" s="2" t="s">
        <v>110</v>
      </c>
      <c r="G19" s="2"/>
      <c r="H19" s="1"/>
    </row>
    <row r="20" spans="2:8" ht="30.75" customHeight="1">
      <c r="B20" s="6">
        <f t="shared" si="0"/>
        <v>15</v>
      </c>
      <c r="C20" s="2" t="s">
        <v>15</v>
      </c>
      <c r="D20" s="2" t="s">
        <v>63</v>
      </c>
      <c r="E20" s="2" t="s">
        <v>81</v>
      </c>
      <c r="F20" s="2" t="s">
        <v>110</v>
      </c>
      <c r="G20" s="2"/>
      <c r="H20" s="1"/>
    </row>
    <row r="21" spans="2:8" ht="13.5">
      <c r="B21" s="6">
        <f t="shared" si="0"/>
        <v>16</v>
      </c>
      <c r="C21" s="2" t="s">
        <v>16</v>
      </c>
      <c r="D21" s="2" t="s">
        <v>64</v>
      </c>
      <c r="E21" s="2" t="s">
        <v>61</v>
      </c>
      <c r="F21" s="2" t="s">
        <v>110</v>
      </c>
      <c r="G21" s="2"/>
      <c r="H21" s="1"/>
    </row>
    <row r="22" spans="2:8" ht="30" customHeight="1">
      <c r="B22" s="6">
        <f t="shared" si="0"/>
        <v>17</v>
      </c>
      <c r="C22" s="2" t="s">
        <v>17</v>
      </c>
      <c r="D22" s="2"/>
      <c r="E22" s="2" t="s">
        <v>106</v>
      </c>
      <c r="F22" s="2" t="s">
        <v>109</v>
      </c>
      <c r="G22" s="2"/>
      <c r="H22" s="1"/>
    </row>
    <row r="23" spans="2:8" ht="27">
      <c r="B23" s="6">
        <f t="shared" si="0"/>
        <v>18</v>
      </c>
      <c r="C23" s="2" t="s">
        <v>18</v>
      </c>
      <c r="D23" s="2" t="s">
        <v>69</v>
      </c>
      <c r="E23" s="2" t="s">
        <v>86</v>
      </c>
      <c r="F23" s="2" t="s">
        <v>109</v>
      </c>
      <c r="G23" s="2"/>
      <c r="H23" s="1"/>
    </row>
    <row r="24" spans="2:8" ht="27">
      <c r="B24" s="6">
        <f t="shared" si="0"/>
        <v>19</v>
      </c>
      <c r="C24" s="2" t="s">
        <v>19</v>
      </c>
      <c r="D24" s="2" t="s">
        <v>25</v>
      </c>
      <c r="E24" s="2"/>
      <c r="F24" s="2" t="s">
        <v>110</v>
      </c>
      <c r="G24" s="2" t="s">
        <v>119</v>
      </c>
      <c r="H24" s="1"/>
    </row>
    <row r="25" spans="2:8" ht="13.5">
      <c r="B25" s="6">
        <f t="shared" si="0"/>
        <v>20</v>
      </c>
      <c r="C25" s="2" t="s">
        <v>20</v>
      </c>
      <c r="D25" s="2"/>
      <c r="E25" s="2" t="s">
        <v>44</v>
      </c>
      <c r="F25" s="2" t="s">
        <v>110</v>
      </c>
      <c r="G25" s="2" t="s">
        <v>114</v>
      </c>
      <c r="H25" s="1"/>
    </row>
    <row r="26" spans="2:8" ht="13.5">
      <c r="B26" s="6">
        <f t="shared" si="0"/>
        <v>21</v>
      </c>
      <c r="C26" s="2" t="s">
        <v>21</v>
      </c>
      <c r="D26" s="2"/>
      <c r="E26" s="2" t="s">
        <v>5</v>
      </c>
      <c r="F26" s="2" t="s">
        <v>110</v>
      </c>
      <c r="G26" s="2" t="s">
        <v>114</v>
      </c>
      <c r="H26" s="1"/>
    </row>
    <row r="27" spans="2:8" ht="13.5">
      <c r="B27" s="6">
        <f t="shared" si="0"/>
        <v>22</v>
      </c>
      <c r="C27" s="2" t="s">
        <v>22</v>
      </c>
      <c r="D27" s="2"/>
      <c r="E27" s="2" t="s">
        <v>26</v>
      </c>
      <c r="F27" s="2" t="s">
        <v>110</v>
      </c>
      <c r="G27" s="2"/>
      <c r="H27" s="1"/>
    </row>
    <row r="28" spans="2:8" ht="13.5">
      <c r="B28" s="6">
        <f t="shared" si="0"/>
        <v>23</v>
      </c>
      <c r="C28" s="2" t="s">
        <v>23</v>
      </c>
      <c r="D28" s="2"/>
      <c r="E28" s="2" t="s">
        <v>22</v>
      </c>
      <c r="F28" s="2" t="s">
        <v>110</v>
      </c>
      <c r="G28" s="2"/>
      <c r="H28" s="1"/>
    </row>
    <row r="29" spans="2:8" ht="13.5">
      <c r="B29" s="6">
        <f t="shared" si="0"/>
        <v>24</v>
      </c>
      <c r="C29" s="2" t="s">
        <v>24</v>
      </c>
      <c r="D29" s="2" t="s">
        <v>25</v>
      </c>
      <c r="E29" s="2"/>
      <c r="F29" s="2" t="s">
        <v>25</v>
      </c>
      <c r="G29" s="2"/>
      <c r="H29" s="1"/>
    </row>
    <row r="30" spans="2:8" ht="27">
      <c r="B30" s="6">
        <f t="shared" si="0"/>
        <v>25</v>
      </c>
      <c r="C30" s="2" t="s">
        <v>26</v>
      </c>
      <c r="D30" s="2"/>
      <c r="E30" s="2" t="s">
        <v>85</v>
      </c>
      <c r="F30" s="2" t="s">
        <v>110</v>
      </c>
      <c r="G30" s="2" t="s">
        <v>111</v>
      </c>
      <c r="H30" s="1"/>
    </row>
    <row r="31" spans="2:8" ht="13.5">
      <c r="B31" s="6">
        <f t="shared" si="0"/>
        <v>26</v>
      </c>
      <c r="C31" s="2" t="s">
        <v>27</v>
      </c>
      <c r="D31" s="2"/>
      <c r="E31" s="2" t="s">
        <v>95</v>
      </c>
      <c r="F31" s="2" t="s">
        <v>110</v>
      </c>
      <c r="G31" s="2"/>
      <c r="H31" s="1"/>
    </row>
    <row r="32" spans="2:8" ht="13.5">
      <c r="B32" s="6">
        <f t="shared" si="0"/>
        <v>27</v>
      </c>
      <c r="C32" s="2" t="s">
        <v>28</v>
      </c>
      <c r="D32" s="2"/>
      <c r="E32" s="2" t="s">
        <v>90</v>
      </c>
      <c r="F32" s="2" t="s">
        <v>109</v>
      </c>
      <c r="G32" s="2"/>
      <c r="H32" s="1"/>
    </row>
    <row r="33" spans="2:8" ht="27">
      <c r="B33" s="6">
        <f t="shared" si="0"/>
        <v>28</v>
      </c>
      <c r="C33" s="2" t="s">
        <v>29</v>
      </c>
      <c r="D33" s="2" t="s">
        <v>25</v>
      </c>
      <c r="E33" s="2"/>
      <c r="F33" s="2" t="s">
        <v>110</v>
      </c>
      <c r="G33" s="2" t="s">
        <v>119</v>
      </c>
      <c r="H33" s="1"/>
    </row>
    <row r="34" spans="2:8" ht="13.5">
      <c r="B34" s="6">
        <f t="shared" si="0"/>
        <v>29</v>
      </c>
      <c r="C34" s="2" t="s">
        <v>30</v>
      </c>
      <c r="D34" s="2"/>
      <c r="E34" s="2" t="s">
        <v>88</v>
      </c>
      <c r="F34" s="2" t="s">
        <v>110</v>
      </c>
      <c r="G34" s="2"/>
      <c r="H34" s="1"/>
    </row>
    <row r="35" spans="2:8" ht="13.5">
      <c r="B35" s="6">
        <f t="shared" si="0"/>
        <v>30</v>
      </c>
      <c r="C35" s="2" t="s">
        <v>31</v>
      </c>
      <c r="D35" s="2"/>
      <c r="E35" s="2" t="s">
        <v>93</v>
      </c>
      <c r="F35" s="2" t="s">
        <v>110</v>
      </c>
      <c r="G35" s="2"/>
      <c r="H35" s="1"/>
    </row>
    <row r="36" spans="2:8" ht="13.5">
      <c r="B36" s="6">
        <f t="shared" si="0"/>
        <v>31</v>
      </c>
      <c r="C36" s="2" t="s">
        <v>32</v>
      </c>
      <c r="D36" s="2"/>
      <c r="E36" s="2" t="s">
        <v>77</v>
      </c>
      <c r="F36" s="2" t="s">
        <v>109</v>
      </c>
      <c r="G36" s="2"/>
      <c r="H36" s="1"/>
    </row>
    <row r="37" spans="2:8" ht="13.5">
      <c r="B37" s="6">
        <f t="shared" si="0"/>
        <v>32</v>
      </c>
      <c r="C37" s="2" t="s">
        <v>33</v>
      </c>
      <c r="D37" s="2"/>
      <c r="E37" s="2" t="s">
        <v>26</v>
      </c>
      <c r="F37" s="2" t="s">
        <v>110</v>
      </c>
      <c r="G37" s="2"/>
      <c r="H37" s="1"/>
    </row>
    <row r="38" spans="2:8" ht="13.5">
      <c r="B38" s="6">
        <f t="shared" si="0"/>
        <v>33</v>
      </c>
      <c r="C38" s="2" t="s">
        <v>34</v>
      </c>
      <c r="D38" s="2"/>
      <c r="E38" s="2" t="s">
        <v>82</v>
      </c>
      <c r="F38" s="2" t="s">
        <v>110</v>
      </c>
      <c r="G38" s="2"/>
      <c r="H38" s="1"/>
    </row>
    <row r="39" spans="2:8" ht="13.5">
      <c r="B39" s="6">
        <f t="shared" si="0"/>
        <v>34</v>
      </c>
      <c r="C39" s="2" t="s">
        <v>35</v>
      </c>
      <c r="D39" s="2" t="s">
        <v>62</v>
      </c>
      <c r="E39" s="2"/>
      <c r="F39" s="2" t="s">
        <v>110</v>
      </c>
      <c r="G39" s="2"/>
      <c r="H39" s="1"/>
    </row>
    <row r="40" spans="2:8" ht="31.5" customHeight="1">
      <c r="B40" s="6">
        <f t="shared" si="0"/>
        <v>35</v>
      </c>
      <c r="C40" s="2" t="s">
        <v>36</v>
      </c>
      <c r="D40" s="2"/>
      <c r="E40" s="2" t="s">
        <v>92</v>
      </c>
      <c r="F40" s="2" t="s">
        <v>110</v>
      </c>
      <c r="G40" s="2"/>
      <c r="H40" s="1"/>
    </row>
    <row r="41" spans="2:8" ht="51" customHeight="1">
      <c r="B41" s="6">
        <f t="shared" si="0"/>
        <v>36</v>
      </c>
      <c r="C41" s="2" t="s">
        <v>37</v>
      </c>
      <c r="D41" s="2" t="s">
        <v>68</v>
      </c>
      <c r="E41" s="2" t="s">
        <v>36</v>
      </c>
      <c r="F41" s="2" t="s">
        <v>110</v>
      </c>
      <c r="G41" s="2"/>
      <c r="H41" s="1"/>
    </row>
    <row r="42" spans="2:8" ht="30" customHeight="1">
      <c r="B42" s="6">
        <f t="shared" si="0"/>
        <v>37</v>
      </c>
      <c r="C42" s="2" t="s">
        <v>38</v>
      </c>
      <c r="D42" s="2"/>
      <c r="E42" s="2" t="s">
        <v>107</v>
      </c>
      <c r="F42" s="2" t="s">
        <v>110</v>
      </c>
      <c r="G42" s="2"/>
      <c r="H42" s="1"/>
    </row>
    <row r="43" spans="2:8" ht="48.75" customHeight="1">
      <c r="B43" s="6">
        <f t="shared" si="0"/>
        <v>38</v>
      </c>
      <c r="C43" s="2" t="s">
        <v>39</v>
      </c>
      <c r="D43" s="2" t="s">
        <v>65</v>
      </c>
      <c r="E43" s="2" t="s">
        <v>102</v>
      </c>
      <c r="F43" s="2" t="s">
        <v>115</v>
      </c>
      <c r="G43" s="2"/>
      <c r="H43" s="1"/>
    </row>
    <row r="44" spans="2:8" ht="13.5">
      <c r="B44" s="6">
        <f t="shared" si="0"/>
        <v>39</v>
      </c>
      <c r="C44" s="2" t="s">
        <v>40</v>
      </c>
      <c r="D44" s="2"/>
      <c r="E44" s="2" t="s">
        <v>108</v>
      </c>
      <c r="F44" s="2" t="s">
        <v>109</v>
      </c>
      <c r="G44" s="2"/>
      <c r="H44" s="1"/>
    </row>
    <row r="45" spans="2:8" ht="13.5">
      <c r="B45" s="6">
        <f t="shared" si="0"/>
        <v>40</v>
      </c>
      <c r="C45" s="2" t="s">
        <v>41</v>
      </c>
      <c r="D45" s="2"/>
      <c r="E45" s="2" t="s">
        <v>39</v>
      </c>
      <c r="F45" s="2" t="s">
        <v>109</v>
      </c>
      <c r="G45" s="2"/>
      <c r="H45" s="1"/>
    </row>
    <row r="46" spans="2:8" ht="13.5">
      <c r="B46" s="6">
        <f t="shared" si="0"/>
        <v>41</v>
      </c>
      <c r="C46" s="2" t="s">
        <v>42</v>
      </c>
      <c r="D46" s="2"/>
      <c r="E46" s="2" t="s">
        <v>89</v>
      </c>
      <c r="F46" s="2" t="s">
        <v>110</v>
      </c>
      <c r="G46" s="2" t="s">
        <v>114</v>
      </c>
      <c r="H46" s="1"/>
    </row>
    <row r="47" spans="2:8" ht="13.5">
      <c r="B47" s="6">
        <f t="shared" si="0"/>
        <v>42</v>
      </c>
      <c r="C47" s="2" t="s">
        <v>43</v>
      </c>
      <c r="D47" s="2"/>
      <c r="E47" s="2" t="s">
        <v>91</v>
      </c>
      <c r="F47" s="2" t="s">
        <v>110</v>
      </c>
      <c r="G47" s="2"/>
      <c r="H47" s="1"/>
    </row>
    <row r="48" spans="2:8" ht="27">
      <c r="B48" s="6">
        <f t="shared" si="0"/>
        <v>43</v>
      </c>
      <c r="C48" s="2" t="s">
        <v>44</v>
      </c>
      <c r="D48" s="2" t="s">
        <v>73</v>
      </c>
      <c r="E48" s="2" t="s">
        <v>3</v>
      </c>
      <c r="F48" s="2" t="s">
        <v>110</v>
      </c>
      <c r="G48" s="2"/>
      <c r="H48" s="1"/>
    </row>
    <row r="49" spans="2:8" ht="27">
      <c r="B49" s="6">
        <f t="shared" si="0"/>
        <v>44</v>
      </c>
      <c r="C49" s="2" t="s">
        <v>45</v>
      </c>
      <c r="D49" s="2" t="s">
        <v>25</v>
      </c>
      <c r="E49" s="2" t="s">
        <v>24</v>
      </c>
      <c r="F49" s="2" t="s">
        <v>110</v>
      </c>
      <c r="G49" s="2" t="s">
        <v>119</v>
      </c>
      <c r="H49" s="1"/>
    </row>
    <row r="50" spans="2:8" ht="27">
      <c r="B50" s="6">
        <f t="shared" si="0"/>
        <v>45</v>
      </c>
      <c r="C50" s="2" t="s">
        <v>46</v>
      </c>
      <c r="D50" s="2"/>
      <c r="E50" s="2" t="s">
        <v>101</v>
      </c>
      <c r="F50" s="2" t="s">
        <v>109</v>
      </c>
      <c r="G50" s="2"/>
      <c r="H50" s="1"/>
    </row>
    <row r="51" spans="2:8" ht="13.5">
      <c r="B51" s="6">
        <f t="shared" si="0"/>
        <v>46</v>
      </c>
      <c r="C51" s="2" t="s">
        <v>47</v>
      </c>
      <c r="D51" s="2"/>
      <c r="E51" s="2" t="s">
        <v>80</v>
      </c>
      <c r="F51" s="2" t="s">
        <v>110</v>
      </c>
      <c r="G51" s="2" t="s">
        <v>114</v>
      </c>
      <c r="H51" s="1"/>
    </row>
    <row r="52" spans="2:8" ht="13.5">
      <c r="B52" s="6">
        <f t="shared" si="0"/>
        <v>47</v>
      </c>
      <c r="C52" s="2" t="s">
        <v>48</v>
      </c>
      <c r="D52" s="2" t="s">
        <v>67</v>
      </c>
      <c r="E52" s="2" t="s">
        <v>61</v>
      </c>
      <c r="F52" s="2" t="s">
        <v>110</v>
      </c>
      <c r="G52" s="2"/>
      <c r="H52" s="1"/>
    </row>
    <row r="53" spans="2:8" ht="13.5">
      <c r="B53" s="6">
        <f t="shared" si="0"/>
        <v>48</v>
      </c>
      <c r="C53" s="2" t="s">
        <v>49</v>
      </c>
      <c r="D53" s="2" t="s">
        <v>62</v>
      </c>
      <c r="E53" s="2" t="s">
        <v>26</v>
      </c>
      <c r="F53" s="2" t="s">
        <v>110</v>
      </c>
      <c r="G53" s="2"/>
      <c r="H53" s="1"/>
    </row>
    <row r="54" spans="2:8" ht="13.5">
      <c r="B54" s="6">
        <f t="shared" si="0"/>
        <v>49</v>
      </c>
      <c r="C54" s="2" t="s">
        <v>50</v>
      </c>
      <c r="D54" s="2"/>
      <c r="E54" s="2" t="s">
        <v>22</v>
      </c>
      <c r="F54" s="2" t="s">
        <v>110</v>
      </c>
      <c r="G54" s="2"/>
      <c r="H54" s="1"/>
    </row>
    <row r="55" spans="2:8" ht="48.75" customHeight="1">
      <c r="B55" s="6">
        <f t="shared" si="0"/>
        <v>50</v>
      </c>
      <c r="C55" s="2" t="s">
        <v>51</v>
      </c>
      <c r="D55" s="2" t="s">
        <v>71</v>
      </c>
      <c r="E55" s="2"/>
      <c r="F55" s="2" t="s">
        <v>110</v>
      </c>
      <c r="G55" s="2"/>
      <c r="H55" s="1"/>
    </row>
    <row r="56" spans="2:8" ht="13.5">
      <c r="B56" s="6">
        <f t="shared" si="0"/>
        <v>51</v>
      </c>
      <c r="C56" s="2" t="s">
        <v>52</v>
      </c>
      <c r="D56" s="2" t="s">
        <v>64</v>
      </c>
      <c r="E56" s="2" t="s">
        <v>87</v>
      </c>
      <c r="F56" s="2" t="s">
        <v>110</v>
      </c>
      <c r="G56" s="2"/>
      <c r="H56" s="1"/>
    </row>
    <row r="57" spans="2:8" ht="13.5">
      <c r="B57" s="6">
        <f t="shared" si="0"/>
        <v>52</v>
      </c>
      <c r="C57" s="2" t="s">
        <v>53</v>
      </c>
      <c r="D57" s="2"/>
      <c r="E57" s="2" t="s">
        <v>99</v>
      </c>
      <c r="F57" s="2" t="s">
        <v>110</v>
      </c>
      <c r="G57" s="2"/>
      <c r="H57" s="1"/>
    </row>
    <row r="58" spans="2:8" ht="13.5">
      <c r="B58" s="6">
        <f t="shared" si="0"/>
        <v>53</v>
      </c>
      <c r="C58" s="2" t="s">
        <v>54</v>
      </c>
      <c r="D58" s="2"/>
      <c r="E58" s="2" t="s">
        <v>105</v>
      </c>
      <c r="F58" s="2" t="s">
        <v>110</v>
      </c>
      <c r="G58" s="2"/>
      <c r="H58" s="1"/>
    </row>
    <row r="59" spans="2:8" ht="13.5">
      <c r="B59" s="6">
        <f t="shared" si="0"/>
        <v>54</v>
      </c>
      <c r="C59" s="2" t="s">
        <v>55</v>
      </c>
      <c r="D59" s="2"/>
      <c r="E59" s="2" t="s">
        <v>103</v>
      </c>
      <c r="F59" s="2" t="s">
        <v>110</v>
      </c>
      <c r="G59" s="2"/>
      <c r="H59" s="1"/>
    </row>
    <row r="60" spans="2:8" ht="27">
      <c r="B60" s="6">
        <f t="shared" si="0"/>
        <v>55</v>
      </c>
      <c r="C60" s="2" t="s">
        <v>56</v>
      </c>
      <c r="D60" s="2" t="s">
        <v>25</v>
      </c>
      <c r="E60" s="2" t="s">
        <v>24</v>
      </c>
      <c r="F60" s="2" t="s">
        <v>110</v>
      </c>
      <c r="G60" s="2" t="s">
        <v>119</v>
      </c>
      <c r="H60" s="1"/>
    </row>
    <row r="61" spans="2:8" ht="27">
      <c r="B61" s="6">
        <f t="shared" si="0"/>
        <v>56</v>
      </c>
      <c r="C61" s="2" t="s">
        <v>57</v>
      </c>
      <c r="D61" s="2"/>
      <c r="E61" s="2" t="s">
        <v>56</v>
      </c>
      <c r="F61" s="2" t="s">
        <v>120</v>
      </c>
      <c r="G61" s="2" t="s">
        <v>119</v>
      </c>
      <c r="H61" s="1"/>
    </row>
    <row r="62" spans="2:8" ht="27">
      <c r="B62" s="6">
        <f t="shared" si="0"/>
        <v>57</v>
      </c>
      <c r="C62" s="2" t="s">
        <v>58</v>
      </c>
      <c r="D62" s="2"/>
      <c r="E62" s="2" t="s">
        <v>78</v>
      </c>
      <c r="F62" s="2" t="s">
        <v>109</v>
      </c>
      <c r="G62" s="2"/>
      <c r="H62" s="1"/>
    </row>
    <row r="63" spans="2:8" ht="13.5">
      <c r="B63" s="6">
        <f t="shared" si="0"/>
        <v>58</v>
      </c>
      <c r="C63" s="2" t="s">
        <v>59</v>
      </c>
      <c r="D63" s="2"/>
      <c r="E63" s="2" t="s">
        <v>100</v>
      </c>
      <c r="F63" s="2" t="s">
        <v>110</v>
      </c>
      <c r="G63" s="2"/>
      <c r="H63" s="1"/>
    </row>
    <row r="64" spans="2:8" ht="13.5">
      <c r="B64" s="6">
        <f t="shared" si="0"/>
        <v>59</v>
      </c>
      <c r="C64" s="2" t="s">
        <v>60</v>
      </c>
      <c r="D64" s="2"/>
      <c r="E64" s="2" t="s">
        <v>59</v>
      </c>
      <c r="F64" s="2" t="s">
        <v>110</v>
      </c>
      <c r="G64" s="2"/>
      <c r="H64" s="1"/>
    </row>
    <row r="65" spans="2:8" ht="13.5">
      <c r="B65" s="6">
        <f t="shared" si="0"/>
        <v>60</v>
      </c>
      <c r="C65" s="2" t="s">
        <v>61</v>
      </c>
      <c r="D65" s="2" t="s">
        <v>66</v>
      </c>
      <c r="E65" s="2" t="s">
        <v>94</v>
      </c>
      <c r="F65" s="2" t="s">
        <v>110</v>
      </c>
      <c r="G65" s="2"/>
      <c r="H65" s="1"/>
    </row>
    <row r="66" spans="3:8" ht="13.5">
      <c r="C66" s="1"/>
      <c r="D66" s="1"/>
      <c r="E66" s="1"/>
      <c r="F66" s="1"/>
      <c r="G66" s="1"/>
      <c r="H66" s="1"/>
    </row>
    <row r="67" spans="3:8" ht="13.5">
      <c r="C67" s="1"/>
      <c r="D67" s="1"/>
      <c r="E67" s="1"/>
      <c r="F67" s="1"/>
      <c r="G67" s="1"/>
      <c r="H67" s="1"/>
    </row>
  </sheetData>
  <mergeCells count="4">
    <mergeCell ref="F4:G4"/>
    <mergeCell ref="D4:E4"/>
    <mergeCell ref="C4:C5"/>
    <mergeCell ref="B4:B5"/>
  </mergeCells>
  <printOptions/>
  <pageMargins left="0.35" right="0.47" top="0.49" bottom="0.63" header="0.29" footer="0.23"/>
  <pageSetup horizontalDpi="600" verticalDpi="600" orientation="landscape" paperSize="9" scale="90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fis</cp:lastModifiedBy>
  <cp:lastPrinted>2005-05-21T05:34:51Z</cp:lastPrinted>
  <dcterms:created xsi:type="dcterms:W3CDTF">2005-05-20T04:31:39Z</dcterms:created>
  <dcterms:modified xsi:type="dcterms:W3CDTF">2005-05-21T05:39:25Z</dcterms:modified>
  <cp:category/>
  <cp:version/>
  <cp:contentType/>
  <cp:contentStatus/>
</cp:coreProperties>
</file>